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G7" i="1" l="1"/>
  <c r="H7" i="1" s="1"/>
  <c r="I7" i="1" s="1"/>
  <c r="G6" i="1"/>
  <c r="H6" i="1" s="1"/>
  <c r="I6" i="1" s="1"/>
  <c r="G5" i="1"/>
  <c r="G4" i="1"/>
  <c r="G3" i="1"/>
  <c r="H3" i="1" s="1"/>
  <c r="I3" i="1" s="1"/>
  <c r="G2" i="1"/>
  <c r="H2" i="1" s="1"/>
  <c r="I2" i="1" s="1"/>
  <c r="H4" i="1" l="1"/>
  <c r="I4" i="1" s="1"/>
  <c r="H5" i="1"/>
  <c r="I5" i="1" s="1"/>
</calcChain>
</file>

<file path=xl/sharedStrings.xml><?xml version="1.0" encoding="utf-8"?>
<sst xmlns="http://purl.oclc.org/ooxml/spreadsheetml/main" count="21" uniqueCount="16">
  <si>
    <t>PARTIDA</t>
  </si>
  <si>
    <t>UNIDAD RESPONSABLE</t>
  </si>
  <si>
    <t>CANTIDAD</t>
  </si>
  <si>
    <t>OBJETO DEL SERVICIO</t>
  </si>
  <si>
    <t>DESCRIPCIÓN DEL PROVEEDOR</t>
  </si>
  <si>
    <t xml:space="preserve">PRECIO UNITARIO
PROVEEDOR </t>
  </si>
  <si>
    <t>SUBTOTAL
PROVEEDOR</t>
  </si>
  <si>
    <t>IVA
PROVEEDOR</t>
  </si>
  <si>
    <t>TOTAL
PROVEEDOR</t>
  </si>
  <si>
    <t>PÓLIZA ANUAL DE SERVICIO, CON 6 VISITAS ANUALES PROGRAMADAS BIMESTRALMENTE PARA MANTENIMIENTO PREVENTIVO, TODAS LAS NECESARIAS PARA CORRECTIVOS 7 X 24 X 365, CON VISITA POR PARTE DE  NUESTRO PERSONAL TÉCNICO EN UN LAPSO NO MAYOR DE 3 A 4 HR´S, SIN REFACCIONES SOLO CONSUMIBLES, PARA SISTEMA DE ACONDICIONAMIENTO AMBIENTAL DE PRECISIÓN MARCA DATA AIRE DE 8 TR</t>
  </si>
  <si>
    <t>COORDINACION GENERAL DE ADMINISTRACION</t>
  </si>
  <si>
    <t>PÓLIZA ANUAL DE SERVICIO A DOS EQUIPOS UPS DE 30KVA, CON 6 VISITAS ANUALES PROGRAMADAS BIMESTRALMENTE  PARA MANTENIMIENTO PREVENTIVO, TODAS LAS NECESARIAS PARA CORRECTIVOS 7 X 24 X 365, CON VISITA POR PARTE DE NUESTRO PERSONAL TÉCNICO EN UN LAPSO NO MAYOR DE 3 A 4 HR´S, SIN REFACCIONES SOLO CONSUMIBLES, A 2 EQUIPOS SISTEMA DE ENERGÍA ININTERRUMPIBLE UPS MARCA EATON DE 30 KVA´s.</t>
  </si>
  <si>
    <t>PÓLIZA ANUAL DE SERVICIO, CON 6 VISITAS ANUALES  PROGRAMADAS BIMESTRALMENTE PARA MANTENIMIENTO PREVENTIVO, TODAS LAS NECESARIAS PARA CORRECTIVOS 7 X 24 X 365, CON VISITA POR PARTE DE NUESTRO PERSONAL TÉCNICO  EN UN LAPSO NO MAYOR DE 3 A 4 HR´S, SIN REFACCIONES SOLO CONSUMIBLES, PARA SISTEMA DE ENERGÍA ININTERRUMPIBLE MARCA MITSUBISHI DE 20 KVA´s.</t>
  </si>
  <si>
    <t>UNA PÓLIZA ANUAL DE MANTENIMIENTO A 10 EQUIPOS DE AIRE DE CONFORT 5 TR, DE SERVICIO, CON 6 VISITAS ANUALES PROGRAMADAS BIMESTRALES PARA MANTENIMIENTO PREVENTIVO, TODAS LAS NECESARIAS PARA CORRECTIVOS 7 X 24 X 365, CON VISITA POR PARTE DE NUESTRO PERSONAL TECNICO  EN UN LAPSO NO MAYOR DE 3 A 4 HR´S, SIN REFACCIONES SOLO CONSUMIBLES, PARA 10 EQUIPOS DE SISTEMA DE ACONDICIONAMIENTO AMBIENTAL DE CONFORT VARIAS MARCAS DE 5 TR</t>
  </si>
  <si>
    <t>MANTENIMIENTO PREVENTIVO CON BATERÍAS A: -26 UPS (CONSISTE EN REALIZAR INTERVENCIONES PROGRAMADAS AL EQUIPAMIENTO SIN QUE HAYA DE POR MEDIO UN DAÑO Y/O REPORTE, DICHAS INTERVENCIONES SE CALENDARIZAN EN FUNCIÓN DE LAS CONDICIONES ESTABLECIDAS EN EL CONTRATO DE MANTENIMIENTO PREVIAMENTE ESTIPULADO, LAS ACTIVIDADES QUE SE REALIZAN EN UN MANTENIMIENTO PREVENTIVO SON: LIMPIEZA EXTERNA, LIMPIEZA DE LAS CUBIERTAS EXTERNAS DE LOS EQUIPOS CON LIQUIDO NO CORROSIVO NI DEGRADANTE DE COLOR O PLÁSTICOS U OTROS MATERIALES QUE PROTEGEN LOS EQUIPOS. LIMPIEZA INTERNA: O ELIMINACIÓN DE POLVO A TARJETAS, CABLES  Y CONECTORES USO DE LIQUIDO ANTIESTÁTICO, NO TOXICO NI CORROSIVO. O LUBRICACIÓN Y AJUSTE DE PARTES  , DETECCIÓN Y CAMBIO DE PARTES DAÑADAS, O POR EVENTO</t>
  </si>
  <si>
    <t>PÓLIZA  DE MANTENIMIENTOGLD-DSX-5000I 1 AÑO GOLD SUPPORT DSXW/QUAD OLTS OTDR INSP,ASISTENCIA TECNICA EN VIVO CON NUMERO DE TELEFONO EXCLUSIVO DEL FABRICANTE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</si>
</sst>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99CC"/>
        <bgColor rgb="FF000000"/>
      </patternFill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H130"/>
  <sheetViews>
    <sheetView tabSelected="1" workbookViewId="0">
      <selection activeCell="A3" sqref="A3"/>
    </sheetView>
  </sheetViews>
  <sheetFormatPr baseColWidth="10" defaultColWidth="11.42578125" defaultRowHeight="12" x14ac:dyDescent="0.25"/>
  <cols>
    <col min="1" max="1" width="11.42578125" style="9"/>
    <col min="2" max="2" width="46" style="9" customWidth="1"/>
    <col min="3" max="3" width="11.42578125" style="9"/>
    <col min="4" max="4" width="76.7109375" style="12" customWidth="1"/>
    <col min="5" max="5" width="68.5703125" style="11" customWidth="1"/>
    <col min="6" max="6" width="11.42578125" style="11"/>
    <col min="7" max="9" width="11.42578125" style="9"/>
    <col min="10" max="16384" width="11.42578125" style="4"/>
  </cols>
  <sheetData>
    <row r="1" spans="1:34" s="5" customFormat="1" ht="36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69" customHeight="1" x14ac:dyDescent="0.25">
      <c r="A2" s="6">
        <v>1</v>
      </c>
      <c r="B2" s="6" t="s">
        <v>10</v>
      </c>
      <c r="C2" s="6">
        <v>1</v>
      </c>
      <c r="D2" s="14" t="s">
        <v>9</v>
      </c>
      <c r="E2" s="8"/>
      <c r="F2" s="8"/>
      <c r="G2" s="6">
        <f>F2*C2</f>
        <v>0</v>
      </c>
      <c r="H2" s="6">
        <f>G2*0.16</f>
        <v>0</v>
      </c>
      <c r="I2" s="6">
        <f>G2+H2</f>
        <v>0</v>
      </c>
    </row>
    <row r="3" spans="1:34" ht="75.75" customHeight="1" x14ac:dyDescent="0.25">
      <c r="A3" s="6">
        <v>2</v>
      </c>
      <c r="B3" s="6" t="s">
        <v>10</v>
      </c>
      <c r="C3" s="6">
        <v>1</v>
      </c>
      <c r="D3" s="7" t="s">
        <v>11</v>
      </c>
      <c r="E3" s="8"/>
      <c r="F3" s="8"/>
      <c r="G3" s="6">
        <f t="shared" ref="G3:G7" si="0">F3*C3</f>
        <v>0</v>
      </c>
      <c r="H3" s="6">
        <f t="shared" ref="H3:H7" si="1">G3*0.16</f>
        <v>0</v>
      </c>
      <c r="I3" s="6">
        <f t="shared" ref="I3:I7" si="2">G3+H3</f>
        <v>0</v>
      </c>
    </row>
    <row r="4" spans="1:34" ht="89.25" customHeight="1" x14ac:dyDescent="0.25">
      <c r="A4" s="6">
        <v>3</v>
      </c>
      <c r="B4" s="6" t="s">
        <v>10</v>
      </c>
      <c r="C4" s="6">
        <v>1</v>
      </c>
      <c r="D4" s="7" t="s">
        <v>12</v>
      </c>
      <c r="E4" s="8"/>
      <c r="F4" s="8"/>
      <c r="G4" s="6">
        <f t="shared" si="0"/>
        <v>0</v>
      </c>
      <c r="H4" s="6">
        <f t="shared" si="1"/>
        <v>0</v>
      </c>
      <c r="I4" s="6">
        <f t="shared" si="2"/>
        <v>0</v>
      </c>
    </row>
    <row r="5" spans="1:34" ht="68.25" customHeight="1" x14ac:dyDescent="0.25">
      <c r="A5" s="6">
        <v>4</v>
      </c>
      <c r="B5" s="6" t="s">
        <v>10</v>
      </c>
      <c r="C5" s="6">
        <v>1</v>
      </c>
      <c r="D5" s="13" t="s">
        <v>15</v>
      </c>
      <c r="E5" s="8"/>
      <c r="F5" s="8"/>
      <c r="G5" s="6">
        <f t="shared" si="0"/>
        <v>0</v>
      </c>
      <c r="H5" s="6">
        <f t="shared" si="1"/>
        <v>0</v>
      </c>
      <c r="I5" s="6">
        <f t="shared" si="2"/>
        <v>0</v>
      </c>
    </row>
    <row r="6" spans="1:34" ht="82.5" customHeight="1" x14ac:dyDescent="0.25">
      <c r="A6" s="6">
        <v>5</v>
      </c>
      <c r="B6" s="6" t="s">
        <v>10</v>
      </c>
      <c r="C6" s="6">
        <v>1</v>
      </c>
      <c r="D6" s="7" t="s">
        <v>13</v>
      </c>
      <c r="E6" s="8"/>
      <c r="F6" s="8"/>
      <c r="G6" s="6">
        <f t="shared" si="0"/>
        <v>0</v>
      </c>
      <c r="H6" s="6">
        <f t="shared" si="1"/>
        <v>0</v>
      </c>
      <c r="I6" s="6">
        <f t="shared" si="2"/>
        <v>0</v>
      </c>
    </row>
    <row r="7" spans="1:34" ht="120.75" customHeight="1" x14ac:dyDescent="0.25">
      <c r="A7" s="6">
        <v>6</v>
      </c>
      <c r="B7" s="6" t="s">
        <v>10</v>
      </c>
      <c r="C7" s="6">
        <v>1</v>
      </c>
      <c r="D7" s="7" t="s">
        <v>14</v>
      </c>
      <c r="E7" s="8"/>
      <c r="F7" s="8"/>
      <c r="G7" s="6">
        <f t="shared" si="0"/>
        <v>0</v>
      </c>
      <c r="H7" s="6">
        <f t="shared" si="1"/>
        <v>0</v>
      </c>
      <c r="I7" s="6">
        <f t="shared" si="2"/>
        <v>0</v>
      </c>
    </row>
    <row r="8" spans="1:34" x14ac:dyDescent="0.25">
      <c r="D8" s="10"/>
    </row>
    <row r="9" spans="1:34" x14ac:dyDescent="0.25">
      <c r="D9" s="10"/>
    </row>
    <row r="10" spans="1:34" x14ac:dyDescent="0.25">
      <c r="D10" s="10"/>
    </row>
    <row r="11" spans="1:34" x14ac:dyDescent="0.25">
      <c r="D11" s="10"/>
    </row>
    <row r="12" spans="1:34" x14ac:dyDescent="0.25">
      <c r="D12" s="10"/>
    </row>
    <row r="13" spans="1:34" x14ac:dyDescent="0.25">
      <c r="D13" s="10"/>
    </row>
    <row r="14" spans="1:34" x14ac:dyDescent="0.25">
      <c r="D14" s="10"/>
    </row>
    <row r="15" spans="1:34" x14ac:dyDescent="0.25">
      <c r="D15" s="10"/>
    </row>
    <row r="16" spans="1:34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GAMA</dc:creator>
  <cp:lastModifiedBy>GAMA</cp:lastModifiedBy>
  <dcterms:created xsi:type="dcterms:W3CDTF">2016-08-18T18:41:00Z</dcterms:created>
  <dcterms:modified xsi:type="dcterms:W3CDTF">2016-08-18T20:11:08Z</dcterms:modified>
</cp:coreProperties>
</file>