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omi\Desktop\"/>
    </mc:Choice>
  </mc:AlternateContent>
  <bookViews>
    <workbookView xWindow="0" yWindow="0" windowWidth="28800" windowHeight="12330"/>
  </bookViews>
  <sheets>
    <sheet name="ELECTRICO" sheetId="1" r:id="rId1"/>
    <sheet name="HERRAMIENTAS " sheetId="2" r:id="rId2"/>
    <sheet name="JARDINERÍA " sheetId="3" r:id="rId3"/>
    <sheet name="PLOMERÍA " sheetId="11" r:id="rId4"/>
    <sheet name="LIMPIEZA " sheetId="6" r:id="rId5"/>
    <sheet name="EQUIPO DE SEGURIDAD " sheetId="7" r:id="rId6"/>
    <sheet name="PINTURA " sheetId="8" r:id="rId7"/>
    <sheet name="TABLAROCA " sheetId="9" r:id="rId8"/>
    <sheet name="HERRERÍA " sheetId="10" r:id="rId9"/>
    <sheet name="ALBAÑILERÍA " sheetId="4" r:id="rId10"/>
    <sheet name="CARPINTERÍA " sheetId="5" r:id="rId11"/>
  </sheets>
  <definedNames>
    <definedName name="_xlnm._FilterDatabase" localSheetId="1" hidden="1">'HERRAMIENTAS '!$A$2:$G$634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1" l="1"/>
  <c r="I4" i="11" s="1"/>
  <c r="H5" i="11"/>
  <c r="I5" i="11"/>
  <c r="H6" i="11"/>
  <c r="I6" i="11" s="1"/>
  <c r="H7" i="11"/>
  <c r="I7" i="11"/>
  <c r="H8" i="11"/>
  <c r="I8" i="11" s="1"/>
  <c r="H9" i="11"/>
  <c r="I9" i="11"/>
  <c r="H10" i="11"/>
  <c r="I10" i="11" s="1"/>
  <c r="H11" i="11"/>
  <c r="I11" i="11"/>
  <c r="H12" i="11"/>
  <c r="I12" i="11" s="1"/>
  <c r="H13" i="11"/>
  <c r="I13" i="11"/>
  <c r="H14" i="11"/>
  <c r="I14" i="11" s="1"/>
  <c r="H15" i="11"/>
  <c r="I15" i="11"/>
  <c r="H16" i="11"/>
  <c r="I16" i="11" s="1"/>
  <c r="H17" i="11"/>
  <c r="I17" i="11"/>
  <c r="H18" i="11"/>
  <c r="I18" i="11" s="1"/>
  <c r="H19" i="11"/>
  <c r="I19" i="11"/>
  <c r="H20" i="11"/>
  <c r="I20" i="11" s="1"/>
  <c r="H21" i="11"/>
  <c r="I21" i="11"/>
  <c r="H22" i="11"/>
  <c r="I22" i="11" s="1"/>
  <c r="H23" i="11"/>
  <c r="I23" i="11"/>
  <c r="H24" i="11"/>
  <c r="I24" i="11" s="1"/>
  <c r="H25" i="11"/>
  <c r="I25" i="11"/>
  <c r="H26" i="11"/>
  <c r="I26" i="11" s="1"/>
  <c r="H27" i="11"/>
  <c r="I27" i="11"/>
  <c r="H28" i="11"/>
  <c r="I28" i="11" s="1"/>
  <c r="H29" i="11"/>
  <c r="I29" i="11"/>
  <c r="H30" i="11"/>
  <c r="I30" i="11" s="1"/>
  <c r="H31" i="11"/>
  <c r="I31" i="11"/>
  <c r="H32" i="11"/>
  <c r="I32" i="11" s="1"/>
  <c r="H33" i="11"/>
  <c r="I33" i="11"/>
  <c r="H34" i="11"/>
  <c r="I34" i="11" s="1"/>
  <c r="H35" i="11"/>
  <c r="I35" i="11"/>
  <c r="H36" i="11"/>
  <c r="I36" i="11" s="1"/>
  <c r="H37" i="11"/>
  <c r="I37" i="11"/>
  <c r="H38" i="11"/>
  <c r="I38" i="11" s="1"/>
  <c r="H39" i="11"/>
  <c r="I39" i="11"/>
  <c r="H40" i="11"/>
  <c r="I40" i="11" s="1"/>
  <c r="H41" i="11"/>
  <c r="I41" i="11"/>
  <c r="H42" i="11"/>
  <c r="I42" i="11" s="1"/>
  <c r="H43" i="11"/>
  <c r="I43" i="11"/>
  <c r="H44" i="11"/>
  <c r="I44" i="11" s="1"/>
  <c r="H45" i="11"/>
  <c r="I45" i="11"/>
  <c r="H46" i="11"/>
  <c r="I46" i="11" s="1"/>
  <c r="H47" i="11"/>
  <c r="I47" i="11"/>
  <c r="H48" i="11"/>
  <c r="I48" i="11" s="1"/>
  <c r="H49" i="11"/>
  <c r="I49" i="11"/>
  <c r="H50" i="11"/>
  <c r="I50" i="11" s="1"/>
  <c r="H51" i="11"/>
  <c r="I51" i="11"/>
  <c r="H52" i="11"/>
  <c r="I52" i="11" s="1"/>
  <c r="H53" i="11"/>
  <c r="I53" i="11"/>
  <c r="H54" i="11"/>
  <c r="I54" i="11" s="1"/>
  <c r="H55" i="11"/>
  <c r="I55" i="11"/>
  <c r="H56" i="11"/>
  <c r="I56" i="11" s="1"/>
  <c r="H57" i="11"/>
  <c r="I57" i="11"/>
  <c r="H58" i="11"/>
  <c r="I58" i="11" s="1"/>
  <c r="H59" i="11"/>
  <c r="I59" i="11"/>
  <c r="H60" i="11"/>
  <c r="I60" i="11" s="1"/>
  <c r="H61" i="11"/>
  <c r="I61" i="11"/>
  <c r="H62" i="11"/>
  <c r="I62" i="11" s="1"/>
  <c r="H63" i="11"/>
  <c r="I63" i="11"/>
  <c r="H64" i="11"/>
  <c r="I64" i="11" s="1"/>
  <c r="H65" i="11"/>
  <c r="I65" i="11"/>
  <c r="H66" i="11"/>
  <c r="I66" i="11" s="1"/>
  <c r="H67" i="11"/>
  <c r="I67" i="11"/>
  <c r="H68" i="11"/>
  <c r="I68" i="11" s="1"/>
  <c r="H69" i="11"/>
  <c r="I69" i="11"/>
  <c r="H70" i="11"/>
  <c r="I70" i="11" s="1"/>
  <c r="H71" i="11"/>
  <c r="I71" i="11"/>
  <c r="H72" i="11"/>
  <c r="I72" i="11" s="1"/>
  <c r="H73" i="11"/>
  <c r="I73" i="11"/>
  <c r="H74" i="11"/>
  <c r="I74" i="11" s="1"/>
  <c r="H75" i="11"/>
  <c r="I75" i="11"/>
  <c r="H76" i="11"/>
  <c r="I76" i="11" s="1"/>
  <c r="H77" i="11"/>
  <c r="I77" i="11"/>
  <c r="H78" i="11"/>
  <c r="I78" i="11" s="1"/>
  <c r="H79" i="11"/>
  <c r="I79" i="11"/>
  <c r="H80" i="11"/>
  <c r="I80" i="11" s="1"/>
  <c r="H81" i="11"/>
  <c r="I81" i="11"/>
  <c r="H82" i="11"/>
  <c r="I82" i="11" s="1"/>
  <c r="H83" i="11"/>
  <c r="I83" i="11"/>
  <c r="H84" i="11"/>
  <c r="I84" i="11" s="1"/>
  <c r="H85" i="11"/>
  <c r="I85" i="11"/>
  <c r="H86" i="11"/>
  <c r="I86" i="11" s="1"/>
  <c r="H87" i="11"/>
  <c r="I87" i="11"/>
  <c r="H88" i="11"/>
  <c r="I88" i="11" s="1"/>
  <c r="H89" i="11"/>
  <c r="I89" i="11"/>
  <c r="H90" i="11"/>
  <c r="I90" i="11" s="1"/>
  <c r="H91" i="11"/>
  <c r="I91" i="11"/>
  <c r="H92" i="11"/>
  <c r="I92" i="11" s="1"/>
  <c r="H93" i="11"/>
  <c r="I93" i="11"/>
  <c r="H94" i="11"/>
  <c r="I94" i="11" s="1"/>
  <c r="H95" i="11"/>
  <c r="I95" i="11"/>
  <c r="H96" i="11"/>
  <c r="I96" i="11" s="1"/>
  <c r="H97" i="11"/>
  <c r="I97" i="11"/>
  <c r="H98" i="11"/>
  <c r="I98" i="11" s="1"/>
  <c r="H99" i="11"/>
  <c r="I99" i="11"/>
  <c r="H100" i="11"/>
  <c r="I100" i="11" s="1"/>
  <c r="H101" i="11"/>
  <c r="I101" i="11"/>
  <c r="H102" i="11"/>
  <c r="I102" i="11" s="1"/>
  <c r="H103" i="11"/>
  <c r="I103" i="11"/>
  <c r="H104" i="11"/>
  <c r="I104" i="11" s="1"/>
  <c r="H105" i="11"/>
  <c r="I105" i="11"/>
  <c r="H106" i="11"/>
  <c r="I106" i="11"/>
  <c r="H107" i="11"/>
  <c r="I107" i="11"/>
  <c r="H108" i="11"/>
  <c r="I108" i="11"/>
  <c r="H109" i="11"/>
  <c r="I109" i="11"/>
  <c r="H110" i="11"/>
  <c r="I110" i="11"/>
  <c r="H111" i="11"/>
  <c r="I111" i="11"/>
  <c r="H112" i="11"/>
  <c r="I112" i="11"/>
  <c r="H113" i="11"/>
  <c r="I113" i="11"/>
  <c r="H114" i="11"/>
  <c r="I114" i="11"/>
  <c r="H115" i="11"/>
  <c r="I115" i="11"/>
  <c r="H116" i="11"/>
  <c r="I116" i="11"/>
  <c r="H117" i="11"/>
  <c r="I117" i="11"/>
  <c r="H118" i="11"/>
  <c r="I118" i="11"/>
  <c r="H119" i="11"/>
  <c r="I119" i="11"/>
  <c r="H120" i="11"/>
  <c r="I120" i="11"/>
  <c r="H121" i="11"/>
  <c r="I121" i="11"/>
  <c r="H122" i="11"/>
  <c r="I122" i="11"/>
  <c r="H123" i="11"/>
  <c r="I123" i="11"/>
  <c r="H124" i="11"/>
  <c r="I124" i="11"/>
  <c r="H125" i="11"/>
  <c r="I125" i="11"/>
  <c r="H126" i="11"/>
  <c r="I126" i="11"/>
  <c r="H127" i="11"/>
  <c r="I127" i="11"/>
  <c r="H128" i="11"/>
  <c r="I128" i="11"/>
  <c r="H129" i="11"/>
  <c r="I129" i="11"/>
  <c r="H130" i="11"/>
  <c r="I130" i="11"/>
  <c r="H131" i="11"/>
  <c r="I131" i="11"/>
  <c r="H132" i="11"/>
  <c r="I132" i="11"/>
  <c r="H133" i="11"/>
  <c r="I133" i="11"/>
  <c r="H134" i="11"/>
  <c r="I134" i="11"/>
  <c r="H135" i="11"/>
  <c r="I135" i="11"/>
  <c r="H136" i="11"/>
  <c r="I136" i="11"/>
  <c r="H137" i="11"/>
  <c r="I137" i="11"/>
  <c r="H138" i="11"/>
  <c r="I138" i="11"/>
  <c r="H139" i="11"/>
  <c r="I139" i="11"/>
  <c r="H140" i="11"/>
  <c r="I140" i="11"/>
  <c r="H141" i="11"/>
  <c r="I141" i="11"/>
  <c r="H142" i="11"/>
  <c r="I142" i="11"/>
  <c r="H143" i="11"/>
  <c r="I143" i="11"/>
  <c r="H144" i="11"/>
  <c r="I144" i="11"/>
  <c r="H145" i="11"/>
  <c r="I145" i="11"/>
  <c r="H146" i="11"/>
  <c r="I146" i="11"/>
  <c r="H147" i="11"/>
  <c r="I147" i="11"/>
  <c r="H148" i="11"/>
  <c r="I148" i="11"/>
  <c r="H149" i="11"/>
  <c r="I149" i="11"/>
  <c r="H150" i="11"/>
  <c r="I150" i="11"/>
  <c r="H151" i="11"/>
  <c r="I151" i="11"/>
  <c r="H152" i="11"/>
  <c r="I152" i="11"/>
  <c r="H153" i="11"/>
  <c r="I153" i="11"/>
  <c r="H154" i="11"/>
  <c r="I154" i="11"/>
  <c r="H155" i="11"/>
  <c r="I155" i="11"/>
  <c r="H156" i="11"/>
  <c r="I156" i="11"/>
  <c r="H157" i="11"/>
  <c r="I157" i="11"/>
  <c r="H158" i="11"/>
  <c r="I158" i="11"/>
  <c r="H159" i="11"/>
  <c r="I159" i="11"/>
  <c r="H160" i="11"/>
  <c r="I160" i="11"/>
  <c r="H161" i="11"/>
  <c r="I161" i="11"/>
  <c r="H162" i="11"/>
  <c r="I162" i="11"/>
  <c r="H163" i="11"/>
  <c r="I163" i="11"/>
  <c r="H164" i="11"/>
  <c r="I164" i="11"/>
  <c r="H165" i="11"/>
  <c r="I165" i="11"/>
  <c r="H166" i="11"/>
  <c r="I166" i="11"/>
  <c r="H167" i="11"/>
  <c r="I167" i="11"/>
  <c r="H168" i="11"/>
  <c r="I168" i="11"/>
  <c r="H169" i="11"/>
  <c r="I169" i="11"/>
  <c r="H170" i="11"/>
  <c r="I170" i="11"/>
  <c r="H171" i="11"/>
  <c r="I171" i="11"/>
  <c r="H172" i="11"/>
  <c r="I172" i="11"/>
  <c r="H173" i="11"/>
  <c r="I173" i="11"/>
  <c r="H174" i="11"/>
  <c r="I174" i="11"/>
  <c r="H175" i="11"/>
  <c r="I175" i="11"/>
  <c r="H176" i="11"/>
  <c r="I176" i="11"/>
  <c r="H177" i="11"/>
  <c r="I177" i="11"/>
  <c r="H178" i="11"/>
  <c r="I178" i="11"/>
  <c r="H179" i="11"/>
  <c r="I179" i="11"/>
  <c r="H180" i="11"/>
  <c r="I180" i="11"/>
  <c r="H181" i="11"/>
  <c r="I181" i="11"/>
  <c r="H182" i="11"/>
  <c r="I182" i="11"/>
  <c r="H183" i="11"/>
  <c r="I183" i="11"/>
  <c r="H184" i="11"/>
  <c r="I184" i="11"/>
  <c r="H185" i="11"/>
  <c r="I185" i="11"/>
  <c r="H186" i="11"/>
  <c r="I186" i="11"/>
  <c r="H187" i="11"/>
  <c r="I187" i="11"/>
  <c r="H188" i="11"/>
  <c r="I188" i="11"/>
  <c r="H189" i="11"/>
  <c r="I189" i="11"/>
  <c r="H190" i="11"/>
  <c r="I190" i="11"/>
  <c r="H191" i="11"/>
  <c r="I191" i="11"/>
  <c r="H192" i="11"/>
  <c r="I192" i="11"/>
  <c r="H193" i="11"/>
  <c r="I193" i="11"/>
  <c r="H194" i="11"/>
  <c r="I194" i="11"/>
  <c r="H195" i="11"/>
  <c r="I195" i="11"/>
  <c r="H196" i="11"/>
  <c r="I196" i="11"/>
  <c r="H197" i="11"/>
  <c r="I197" i="11"/>
  <c r="H198" i="11"/>
  <c r="I198" i="11"/>
  <c r="H199" i="11"/>
  <c r="I199" i="11"/>
  <c r="H200" i="11"/>
  <c r="I200" i="11"/>
  <c r="H201" i="11"/>
  <c r="I201" i="11"/>
  <c r="H202" i="11"/>
  <c r="I202" i="11"/>
  <c r="H203" i="11"/>
  <c r="I203" i="11"/>
  <c r="H204" i="11"/>
  <c r="I204" i="11"/>
  <c r="H205" i="11"/>
  <c r="I205" i="11"/>
  <c r="H206" i="11"/>
  <c r="I206" i="11"/>
  <c r="H207" i="11"/>
  <c r="I207" i="11"/>
  <c r="H208" i="11"/>
  <c r="I208" i="11"/>
  <c r="H209" i="11"/>
  <c r="I209" i="11"/>
  <c r="H210" i="11"/>
  <c r="I210" i="11"/>
  <c r="H211" i="11"/>
  <c r="I211" i="11"/>
  <c r="H212" i="11"/>
  <c r="I212" i="11"/>
  <c r="H213" i="11"/>
  <c r="I213" i="11"/>
  <c r="H214" i="11"/>
  <c r="I214" i="11"/>
  <c r="H215" i="11"/>
  <c r="I215" i="11"/>
  <c r="H216" i="11"/>
  <c r="I216" i="11"/>
  <c r="H217" i="11"/>
  <c r="I217" i="11"/>
  <c r="H218" i="11"/>
  <c r="I218" i="11"/>
  <c r="H219" i="11"/>
  <c r="I219" i="11"/>
  <c r="H220" i="11"/>
  <c r="I220" i="11" s="1"/>
  <c r="H221" i="11"/>
  <c r="I221" i="11"/>
  <c r="H222" i="11"/>
  <c r="I222" i="11"/>
  <c r="H223" i="11"/>
  <c r="I223" i="11"/>
  <c r="H224" i="11"/>
  <c r="I224" i="11" s="1"/>
  <c r="H225" i="11"/>
  <c r="I225" i="11"/>
  <c r="H226" i="11"/>
  <c r="I226" i="11" s="1"/>
  <c r="H227" i="11"/>
  <c r="I227" i="11"/>
  <c r="H228" i="11"/>
  <c r="I228" i="11" s="1"/>
  <c r="H229" i="11"/>
  <c r="I229" i="11"/>
  <c r="H230" i="11"/>
  <c r="I230" i="11"/>
  <c r="H231" i="11"/>
  <c r="I231" i="11"/>
  <c r="H232" i="11"/>
  <c r="I232" i="11"/>
  <c r="H233" i="11"/>
  <c r="I233" i="11"/>
  <c r="H234" i="11"/>
  <c r="I234" i="11"/>
  <c r="H235" i="11"/>
  <c r="I235" i="11"/>
  <c r="H236" i="11"/>
  <c r="I236" i="11"/>
  <c r="H237" i="11"/>
  <c r="I237" i="11"/>
  <c r="H238" i="11"/>
  <c r="I238" i="11"/>
  <c r="H239" i="11"/>
  <c r="I239" i="11"/>
  <c r="H240" i="11"/>
  <c r="I240" i="11"/>
  <c r="H241" i="11"/>
  <c r="I241" i="11"/>
  <c r="H242" i="11"/>
  <c r="I242" i="11"/>
  <c r="H243" i="11"/>
  <c r="I243" i="11"/>
  <c r="H244" i="11"/>
  <c r="I244" i="11"/>
  <c r="H245" i="11"/>
  <c r="I245" i="11"/>
  <c r="H246" i="11"/>
  <c r="I246" i="11"/>
  <c r="H247" i="11"/>
  <c r="I247" i="11"/>
  <c r="H248" i="11"/>
  <c r="I248" i="11"/>
  <c r="H249" i="11"/>
  <c r="I249" i="11"/>
  <c r="H250" i="11"/>
  <c r="I250" i="11"/>
  <c r="H251" i="11"/>
  <c r="I251" i="11"/>
  <c r="H252" i="11"/>
  <c r="I252" i="11"/>
  <c r="H253" i="11"/>
  <c r="I253" i="11"/>
  <c r="H254" i="11"/>
  <c r="I254" i="11"/>
  <c r="H255" i="11"/>
  <c r="I255" i="11"/>
  <c r="H256" i="11"/>
  <c r="I256" i="11"/>
  <c r="H257" i="11"/>
  <c r="I257" i="11"/>
  <c r="H258" i="11"/>
  <c r="I258" i="11"/>
  <c r="H259" i="11"/>
  <c r="I259" i="11"/>
  <c r="H260" i="11"/>
  <c r="I260" i="11"/>
  <c r="H261" i="11"/>
  <c r="I261" i="11"/>
  <c r="H262" i="11"/>
  <c r="I262" i="11"/>
  <c r="H263" i="11"/>
  <c r="I263" i="11"/>
  <c r="H264" i="11"/>
  <c r="I264" i="11"/>
  <c r="H265" i="11"/>
  <c r="I265" i="11"/>
  <c r="H266" i="11"/>
  <c r="I266" i="11"/>
  <c r="H267" i="11"/>
  <c r="I267" i="11"/>
  <c r="H268" i="11"/>
  <c r="I268" i="11"/>
  <c r="H269" i="11"/>
  <c r="I269" i="11"/>
  <c r="H270" i="11"/>
  <c r="I270" i="11"/>
  <c r="H271" i="11"/>
  <c r="I271" i="11"/>
  <c r="H272" i="11"/>
  <c r="I272" i="11"/>
  <c r="H273" i="11"/>
  <c r="I273" i="11"/>
  <c r="H274" i="11"/>
  <c r="I274" i="11"/>
  <c r="H275" i="11"/>
  <c r="I275" i="11"/>
  <c r="H276" i="11"/>
  <c r="I276" i="11"/>
  <c r="H277" i="11"/>
  <c r="I277" i="11"/>
  <c r="H278" i="11"/>
  <c r="I278" i="11"/>
  <c r="H279" i="11"/>
  <c r="I279" i="11"/>
  <c r="H280" i="11"/>
  <c r="I280" i="11"/>
  <c r="H281" i="11"/>
  <c r="I281" i="11"/>
  <c r="H282" i="11"/>
  <c r="I282" i="11"/>
  <c r="H283" i="11"/>
  <c r="I283" i="11"/>
  <c r="H284" i="11"/>
  <c r="I284" i="11"/>
  <c r="H285" i="11"/>
  <c r="I285" i="11"/>
  <c r="H286" i="11"/>
  <c r="I286" i="11"/>
  <c r="H287" i="11"/>
  <c r="I287" i="11"/>
  <c r="H288" i="11"/>
  <c r="I288" i="11"/>
  <c r="H289" i="11"/>
  <c r="I289" i="11"/>
  <c r="H290" i="11"/>
  <c r="I290" i="11"/>
  <c r="H291" i="11"/>
  <c r="I291" i="11"/>
  <c r="H292" i="11"/>
  <c r="I292" i="11"/>
  <c r="H293" i="11"/>
  <c r="I293" i="11"/>
  <c r="H294" i="11"/>
  <c r="I294" i="11"/>
  <c r="H295" i="11"/>
  <c r="I295" i="11"/>
  <c r="H296" i="11"/>
  <c r="I296" i="11"/>
  <c r="H297" i="11"/>
  <c r="I297" i="11"/>
  <c r="H298" i="11"/>
  <c r="I298" i="11"/>
  <c r="H299" i="11"/>
  <c r="I299" i="11"/>
  <c r="H300" i="11"/>
  <c r="I300" i="11"/>
  <c r="H301" i="11"/>
  <c r="I301" i="11"/>
  <c r="H302" i="11"/>
  <c r="I302" i="11"/>
  <c r="H303" i="11"/>
  <c r="I303" i="11"/>
  <c r="H304" i="11"/>
  <c r="I304" i="11"/>
  <c r="H305" i="11"/>
  <c r="I305" i="11"/>
  <c r="H306" i="11"/>
  <c r="I306" i="11"/>
  <c r="H307" i="11"/>
  <c r="I307" i="11"/>
  <c r="H308" i="11"/>
  <c r="I308" i="11"/>
  <c r="H309" i="11"/>
  <c r="I309" i="11"/>
  <c r="H310" i="11"/>
  <c r="I310" i="11"/>
  <c r="H311" i="11"/>
  <c r="I311" i="11"/>
  <c r="H312" i="11"/>
  <c r="I312" i="11"/>
  <c r="H313" i="11"/>
  <c r="I313" i="11"/>
  <c r="H314" i="11"/>
  <c r="I314" i="11"/>
  <c r="H315" i="11"/>
  <c r="I315" i="11"/>
  <c r="H316" i="11"/>
  <c r="I316" i="11"/>
  <c r="H317" i="11"/>
  <c r="I317" i="11"/>
  <c r="H318" i="11"/>
  <c r="I318" i="11"/>
  <c r="H319" i="11"/>
  <c r="I319" i="11"/>
  <c r="H320" i="11"/>
  <c r="I320" i="11"/>
  <c r="H321" i="11"/>
  <c r="I321" i="11"/>
  <c r="H322" i="11"/>
  <c r="I322" i="11"/>
  <c r="H323" i="11"/>
  <c r="I323" i="11"/>
  <c r="H324" i="11"/>
  <c r="I324" i="11"/>
  <c r="H325" i="11"/>
  <c r="I325" i="11"/>
  <c r="H326" i="11"/>
  <c r="I326" i="11"/>
  <c r="H327" i="11"/>
  <c r="I327" i="11"/>
  <c r="H328" i="11"/>
  <c r="I328" i="11"/>
  <c r="H329" i="11"/>
  <c r="I329" i="11"/>
  <c r="H330" i="11"/>
  <c r="I330" i="11"/>
  <c r="H331" i="11"/>
  <c r="I331" i="11"/>
  <c r="H332" i="11"/>
  <c r="I332" i="11"/>
  <c r="H333" i="11"/>
  <c r="I333" i="11"/>
  <c r="H334" i="11"/>
  <c r="I334" i="11"/>
  <c r="H335" i="11"/>
  <c r="I335" i="11"/>
  <c r="H336" i="11"/>
  <c r="I336" i="11"/>
  <c r="H337" i="11"/>
  <c r="I337" i="11"/>
  <c r="H338" i="11"/>
  <c r="I338" i="11"/>
  <c r="H339" i="11"/>
  <c r="I339" i="11"/>
  <c r="H340" i="11"/>
  <c r="I340" i="11"/>
  <c r="H341" i="11"/>
  <c r="I341" i="11"/>
  <c r="H342" i="11"/>
  <c r="I342" i="11"/>
  <c r="H343" i="11"/>
  <c r="I343" i="11"/>
  <c r="H344" i="11"/>
  <c r="I344" i="11"/>
  <c r="H345" i="11"/>
  <c r="I345" i="11"/>
  <c r="H346" i="11"/>
  <c r="I346" i="11"/>
  <c r="H347" i="11"/>
  <c r="I347" i="11"/>
  <c r="H348" i="11"/>
  <c r="I348" i="11"/>
  <c r="H349" i="11"/>
  <c r="I349" i="11"/>
  <c r="H350" i="11"/>
  <c r="I350" i="11"/>
  <c r="H351" i="11"/>
  <c r="I351" i="11"/>
  <c r="H352" i="11"/>
  <c r="I352" i="11"/>
  <c r="H353" i="11"/>
  <c r="I353" i="11"/>
  <c r="H354" i="11"/>
  <c r="I354" i="11"/>
  <c r="H355" i="11"/>
  <c r="I355" i="11"/>
  <c r="H356" i="11"/>
  <c r="I356" i="11"/>
  <c r="H357" i="11"/>
  <c r="I357" i="11"/>
  <c r="H358" i="11"/>
  <c r="I358" i="11"/>
  <c r="H359" i="11"/>
  <c r="I359" i="11"/>
  <c r="H360" i="11"/>
  <c r="I360" i="11"/>
  <c r="H361" i="11"/>
  <c r="I361" i="11"/>
  <c r="H362" i="11"/>
  <c r="I362" i="11"/>
  <c r="H363" i="11"/>
  <c r="I363" i="11"/>
  <c r="H364" i="11"/>
  <c r="I364" i="11"/>
  <c r="H365" i="11"/>
  <c r="I365" i="11"/>
  <c r="H366" i="11"/>
  <c r="I366" i="11"/>
  <c r="H367" i="11"/>
  <c r="I367" i="11"/>
  <c r="H368" i="11"/>
  <c r="I368" i="11"/>
  <c r="H369" i="11"/>
  <c r="I369" i="11"/>
  <c r="H370" i="11"/>
  <c r="I370" i="11"/>
  <c r="H371" i="11"/>
  <c r="I371" i="11"/>
  <c r="H372" i="11"/>
  <c r="I372" i="11"/>
  <c r="H373" i="11"/>
  <c r="I373" i="11"/>
  <c r="H374" i="11"/>
  <c r="I374" i="11"/>
  <c r="H375" i="11"/>
  <c r="I375" i="11"/>
  <c r="H376" i="11"/>
  <c r="I376" i="11"/>
  <c r="H377" i="11"/>
  <c r="I377" i="11"/>
  <c r="H378" i="11"/>
  <c r="I378" i="11"/>
  <c r="H379" i="11"/>
  <c r="I379" i="11"/>
  <c r="H380" i="11"/>
  <c r="I380" i="11"/>
  <c r="H381" i="11"/>
  <c r="I381" i="11"/>
  <c r="H382" i="11"/>
  <c r="I382" i="11"/>
  <c r="H383" i="11"/>
  <c r="I383" i="11"/>
  <c r="H384" i="11"/>
  <c r="I384" i="11"/>
  <c r="H385" i="11"/>
  <c r="I385" i="11"/>
  <c r="H386" i="11"/>
  <c r="I386" i="11"/>
  <c r="H387" i="11"/>
  <c r="I387" i="11"/>
  <c r="H388" i="11"/>
  <c r="I388" i="11"/>
  <c r="H389" i="11"/>
  <c r="I389" i="11"/>
  <c r="H390" i="11"/>
  <c r="I390" i="11"/>
  <c r="H391" i="11"/>
  <c r="I391" i="11"/>
  <c r="H392" i="11"/>
  <c r="I392" i="11"/>
  <c r="H393" i="11"/>
  <c r="I393" i="11"/>
  <c r="H394" i="11"/>
  <c r="I394" i="11"/>
  <c r="H395" i="11"/>
  <c r="I395" i="11"/>
  <c r="H396" i="11"/>
  <c r="I396" i="11"/>
  <c r="H397" i="11"/>
  <c r="I397" i="11"/>
  <c r="H398" i="11"/>
  <c r="I398" i="11"/>
  <c r="H399" i="11"/>
  <c r="I399" i="11"/>
  <c r="H400" i="11"/>
  <c r="I400" i="11"/>
  <c r="H401" i="11"/>
  <c r="I401" i="11"/>
  <c r="H402" i="11"/>
  <c r="I402" i="11"/>
  <c r="H403" i="11"/>
  <c r="I403" i="11"/>
  <c r="H404" i="11"/>
  <c r="I404" i="11"/>
  <c r="H405" i="11"/>
  <c r="I405" i="11"/>
  <c r="H406" i="11"/>
  <c r="I406" i="11"/>
  <c r="H407" i="11"/>
  <c r="I407" i="11"/>
  <c r="H408" i="11"/>
  <c r="I408" i="11"/>
  <c r="H409" i="11"/>
  <c r="I409" i="11"/>
  <c r="H410" i="11"/>
  <c r="I410" i="11"/>
  <c r="H411" i="11"/>
  <c r="I411" i="11"/>
  <c r="H412" i="11"/>
  <c r="I412" i="11"/>
  <c r="H413" i="11"/>
  <c r="I413" i="11"/>
  <c r="H414" i="11"/>
  <c r="I414" i="11"/>
  <c r="H415" i="11"/>
  <c r="I415" i="11"/>
  <c r="H416" i="11"/>
  <c r="I416" i="11"/>
  <c r="H417" i="11"/>
  <c r="I417" i="11"/>
  <c r="H418" i="11"/>
  <c r="I418" i="11"/>
  <c r="H419" i="11"/>
  <c r="I419" i="11"/>
  <c r="H420" i="11"/>
  <c r="I420" i="11"/>
  <c r="H421" i="11"/>
  <c r="I421" i="11"/>
  <c r="H422" i="11"/>
  <c r="I422" i="11"/>
  <c r="H423" i="11"/>
  <c r="I423" i="11"/>
  <c r="H424" i="11"/>
  <c r="I424" i="11"/>
  <c r="H425" i="11"/>
  <c r="I425" i="11"/>
  <c r="H426" i="11"/>
  <c r="I426" i="11"/>
  <c r="H427" i="11"/>
  <c r="I427" i="11"/>
  <c r="H428" i="11"/>
  <c r="I428" i="11"/>
  <c r="H429" i="11"/>
  <c r="I429" i="11"/>
  <c r="H430" i="11"/>
  <c r="I430" i="11"/>
  <c r="H431" i="11"/>
  <c r="I431" i="11"/>
  <c r="H432" i="11"/>
  <c r="I432" i="11"/>
  <c r="H433" i="11"/>
  <c r="I433" i="11"/>
  <c r="H434" i="11"/>
  <c r="I434" i="11"/>
  <c r="H435" i="11"/>
  <c r="I435" i="11"/>
  <c r="H436" i="11"/>
  <c r="I436" i="11"/>
  <c r="H437" i="11"/>
  <c r="I437" i="11"/>
  <c r="H438" i="11"/>
  <c r="I438" i="11"/>
  <c r="H439" i="11"/>
  <c r="I439" i="11"/>
  <c r="H440" i="11"/>
  <c r="I440" i="11"/>
  <c r="H441" i="11"/>
  <c r="I441" i="11"/>
  <c r="H442" i="11"/>
  <c r="I442" i="11"/>
  <c r="H443" i="11"/>
  <c r="I443" i="11"/>
  <c r="H444" i="11"/>
  <c r="I444" i="11"/>
  <c r="H445" i="11"/>
  <c r="I445" i="11"/>
  <c r="H446" i="11"/>
  <c r="I446" i="11"/>
  <c r="H447" i="11"/>
  <c r="I447" i="11"/>
  <c r="H448" i="11"/>
  <c r="I448" i="11"/>
  <c r="H449" i="11"/>
  <c r="I449" i="11"/>
  <c r="H450" i="11"/>
  <c r="I450" i="11"/>
  <c r="H451" i="11"/>
  <c r="I451" i="11"/>
  <c r="H452" i="11"/>
  <c r="I452" i="11"/>
  <c r="H453" i="11"/>
  <c r="I453" i="11"/>
  <c r="H454" i="11"/>
  <c r="I454" i="11"/>
  <c r="H455" i="11"/>
  <c r="I455" i="11"/>
  <c r="H456" i="11"/>
  <c r="I456" i="11"/>
  <c r="H457" i="11"/>
  <c r="I457" i="11"/>
  <c r="H458" i="11"/>
  <c r="I458" i="11"/>
  <c r="H459" i="11"/>
  <c r="I459" i="11"/>
  <c r="H460" i="11"/>
  <c r="I460" i="11"/>
  <c r="H461" i="11"/>
  <c r="I461" i="11"/>
  <c r="H462" i="11"/>
  <c r="I462" i="11"/>
  <c r="H463" i="11"/>
  <c r="I463" i="11"/>
  <c r="H464" i="11"/>
  <c r="I464" i="11"/>
  <c r="H465" i="11"/>
  <c r="I465" i="11"/>
  <c r="H466" i="11"/>
  <c r="I466" i="11"/>
  <c r="H467" i="11"/>
  <c r="I467" i="11"/>
  <c r="H468" i="11"/>
  <c r="I468" i="11"/>
  <c r="H469" i="11"/>
  <c r="I469" i="11"/>
  <c r="H470" i="11"/>
  <c r="I470" i="11"/>
  <c r="H471" i="11"/>
  <c r="I471" i="11"/>
  <c r="H472" i="11"/>
  <c r="I472" i="11"/>
  <c r="H473" i="11"/>
  <c r="I473" i="11"/>
  <c r="H474" i="11"/>
  <c r="I474" i="11"/>
  <c r="H475" i="11"/>
  <c r="I475" i="11"/>
  <c r="H476" i="11"/>
  <c r="I476" i="11"/>
  <c r="H477" i="11"/>
  <c r="I477" i="11"/>
  <c r="H478" i="11"/>
  <c r="I478" i="11"/>
  <c r="H479" i="11"/>
  <c r="I479" i="11"/>
  <c r="H480" i="11"/>
  <c r="I480" i="11"/>
  <c r="H481" i="11"/>
  <c r="I481" i="11"/>
  <c r="H482" i="11"/>
  <c r="I482" i="11"/>
  <c r="H483" i="11"/>
  <c r="I483" i="11"/>
  <c r="H484" i="11"/>
  <c r="I484" i="11"/>
  <c r="H485" i="11"/>
  <c r="I485" i="11"/>
  <c r="H486" i="11"/>
  <c r="I486" i="11"/>
  <c r="H487" i="11"/>
  <c r="I487" i="11"/>
  <c r="H488" i="11"/>
  <c r="I488" i="11"/>
  <c r="H489" i="11"/>
  <c r="I489" i="11"/>
  <c r="H490" i="11"/>
  <c r="I490" i="11"/>
  <c r="H491" i="11"/>
  <c r="I491" i="11"/>
  <c r="H492" i="11"/>
  <c r="I492" i="11"/>
  <c r="H493" i="11"/>
  <c r="I493" i="11"/>
  <c r="H494" i="11"/>
  <c r="I494" i="11"/>
  <c r="H495" i="11"/>
  <c r="I495" i="11"/>
  <c r="H496" i="11"/>
  <c r="I496" i="11"/>
  <c r="H497" i="11"/>
  <c r="I497" i="11"/>
  <c r="H498" i="11"/>
  <c r="I498" i="11"/>
  <c r="H499" i="11"/>
  <c r="I499" i="11"/>
  <c r="H500" i="11"/>
  <c r="I500" i="11"/>
  <c r="H501" i="11"/>
  <c r="I501" i="11"/>
  <c r="H502" i="11"/>
  <c r="I502" i="11"/>
  <c r="H503" i="11"/>
  <c r="I503" i="11"/>
  <c r="H504" i="11"/>
  <c r="I504" i="11"/>
  <c r="H505" i="11"/>
  <c r="I505" i="11"/>
  <c r="H506" i="11"/>
  <c r="I506" i="11"/>
  <c r="H507" i="11"/>
  <c r="I507" i="11"/>
  <c r="H508" i="11"/>
  <c r="I508" i="11"/>
  <c r="H509" i="11"/>
  <c r="I509" i="11"/>
  <c r="H510" i="11"/>
  <c r="I510" i="11"/>
  <c r="H511" i="11"/>
  <c r="I511" i="11"/>
  <c r="H512" i="11"/>
  <c r="I512" i="11"/>
  <c r="H513" i="11"/>
  <c r="I513" i="11"/>
  <c r="H514" i="11"/>
  <c r="I514" i="11"/>
  <c r="H515" i="11"/>
  <c r="I515" i="11"/>
  <c r="H516" i="11"/>
  <c r="I516" i="11"/>
  <c r="H517" i="11"/>
  <c r="I517" i="11"/>
  <c r="H518" i="11"/>
  <c r="I518" i="11"/>
  <c r="H519" i="11"/>
  <c r="I519" i="11"/>
  <c r="H520" i="11"/>
  <c r="I520" i="11"/>
  <c r="H521" i="11"/>
  <c r="I521" i="11"/>
  <c r="H522" i="11"/>
  <c r="I522" i="11"/>
  <c r="H523" i="11"/>
  <c r="I523" i="11"/>
  <c r="H524" i="11"/>
  <c r="I524" i="11"/>
  <c r="H525" i="11"/>
  <c r="I525" i="11"/>
  <c r="H526" i="11"/>
  <c r="I526" i="11"/>
  <c r="H527" i="11"/>
  <c r="I527" i="11"/>
  <c r="H528" i="11"/>
  <c r="I528" i="11"/>
  <c r="H529" i="11"/>
  <c r="I529" i="11"/>
  <c r="H530" i="11"/>
  <c r="I530" i="11"/>
  <c r="H531" i="11"/>
  <c r="I531" i="11"/>
  <c r="H532" i="11"/>
  <c r="I532" i="11"/>
  <c r="H533" i="11"/>
  <c r="I533" i="11"/>
  <c r="H534" i="11"/>
  <c r="I534" i="11"/>
  <c r="H535" i="11"/>
  <c r="I535" i="11"/>
  <c r="H536" i="11"/>
  <c r="I536" i="11"/>
  <c r="H537" i="11"/>
  <c r="I537" i="11"/>
  <c r="H538" i="11"/>
  <c r="I538" i="11"/>
  <c r="H539" i="11"/>
  <c r="I539" i="11"/>
  <c r="H540" i="11"/>
  <c r="I540" i="11"/>
  <c r="H541" i="11"/>
  <c r="I541" i="11"/>
  <c r="H542" i="11"/>
  <c r="I542" i="11"/>
  <c r="H543" i="11"/>
  <c r="I543" i="11"/>
  <c r="H544" i="11"/>
  <c r="I544" i="11"/>
  <c r="H545" i="11"/>
  <c r="I545" i="11"/>
  <c r="H546" i="11"/>
  <c r="I546" i="11"/>
  <c r="H547" i="11"/>
  <c r="I547" i="11"/>
  <c r="H548" i="11"/>
  <c r="I548" i="11"/>
  <c r="H549" i="11"/>
  <c r="I549" i="11"/>
  <c r="H550" i="11"/>
  <c r="I550" i="11"/>
  <c r="H551" i="11"/>
  <c r="I551" i="11"/>
  <c r="H552" i="11"/>
  <c r="I552" i="11"/>
  <c r="H553" i="11"/>
  <c r="I553" i="11"/>
  <c r="H554" i="11"/>
  <c r="I554" i="11"/>
  <c r="H555" i="11"/>
  <c r="I555" i="11"/>
  <c r="H556" i="11"/>
  <c r="I556" i="11"/>
  <c r="H557" i="11"/>
  <c r="I557" i="11"/>
  <c r="H558" i="11"/>
  <c r="I558" i="11"/>
  <c r="H559" i="11"/>
  <c r="I559" i="11"/>
  <c r="H560" i="11"/>
  <c r="I560" i="11"/>
  <c r="H561" i="11"/>
  <c r="I561" i="11"/>
  <c r="H562" i="11"/>
  <c r="I562" i="11"/>
  <c r="H563" i="11"/>
  <c r="I563" i="11"/>
  <c r="H564" i="11"/>
  <c r="I564" i="11"/>
  <c r="H565" i="11"/>
  <c r="I565" i="11"/>
  <c r="H566" i="11"/>
  <c r="I566" i="11"/>
  <c r="H567" i="11"/>
  <c r="I567" i="11"/>
  <c r="H568" i="11"/>
  <c r="I568" i="11"/>
  <c r="H569" i="11"/>
  <c r="I569" i="11"/>
  <c r="H570" i="11"/>
  <c r="I570" i="11"/>
  <c r="H571" i="11"/>
  <c r="I571" i="11"/>
  <c r="H572" i="11"/>
  <c r="I572" i="11"/>
  <c r="H573" i="11"/>
  <c r="I573" i="11"/>
  <c r="H574" i="11"/>
  <c r="I574" i="11"/>
  <c r="H575" i="11"/>
  <c r="I575" i="11"/>
  <c r="H576" i="11"/>
  <c r="I576" i="11"/>
  <c r="H577" i="11"/>
  <c r="I577" i="11"/>
  <c r="H578" i="11"/>
  <c r="I578" i="11"/>
  <c r="H579" i="11"/>
  <c r="I579" i="11"/>
  <c r="H580" i="11"/>
  <c r="I580" i="11"/>
  <c r="H581" i="11"/>
  <c r="I581" i="11"/>
  <c r="H582" i="11"/>
  <c r="I582" i="11"/>
  <c r="H583" i="11"/>
  <c r="I583" i="11"/>
  <c r="H584" i="11"/>
  <c r="I584" i="11"/>
  <c r="H585" i="11"/>
  <c r="I585" i="11"/>
  <c r="H586" i="11"/>
  <c r="I586" i="11"/>
  <c r="H587" i="11"/>
  <c r="I587" i="11"/>
  <c r="H588" i="11"/>
  <c r="I588" i="11"/>
  <c r="H589" i="11"/>
  <c r="I589" i="11"/>
  <c r="H590" i="11"/>
  <c r="I590" i="11"/>
  <c r="H591" i="11"/>
  <c r="I591" i="11"/>
  <c r="H592" i="11"/>
  <c r="I592" i="11"/>
  <c r="H593" i="11"/>
  <c r="I593" i="11"/>
  <c r="H594" i="11"/>
  <c r="I594" i="11"/>
  <c r="H595" i="11"/>
  <c r="I595" i="11"/>
  <c r="H596" i="11"/>
  <c r="I596" i="11"/>
  <c r="H597" i="11"/>
  <c r="I597" i="11"/>
  <c r="H598" i="11"/>
  <c r="I598" i="11"/>
  <c r="H599" i="11"/>
  <c r="I599" i="11"/>
  <c r="H600" i="11"/>
  <c r="I600" i="11"/>
  <c r="H601" i="11"/>
  <c r="I601" i="11"/>
  <c r="H602" i="11"/>
  <c r="I602" i="11"/>
  <c r="H603" i="11"/>
  <c r="I603" i="11"/>
  <c r="H604" i="11"/>
  <c r="I604" i="11"/>
  <c r="H605" i="11"/>
  <c r="I605" i="11"/>
  <c r="H606" i="11"/>
  <c r="I606" i="11"/>
  <c r="H607" i="11"/>
  <c r="I607" i="11"/>
  <c r="H608" i="11"/>
  <c r="I608" i="11"/>
  <c r="H609" i="11"/>
  <c r="I609" i="11"/>
  <c r="H610" i="11"/>
  <c r="I610" i="11"/>
  <c r="H611" i="11"/>
  <c r="I611" i="11"/>
  <c r="H612" i="11"/>
  <c r="I612" i="11"/>
  <c r="H613" i="11"/>
  <c r="I613" i="11"/>
  <c r="H614" i="11"/>
  <c r="I614" i="11"/>
  <c r="H615" i="11"/>
  <c r="I615" i="11"/>
  <c r="H616" i="11"/>
  <c r="I616" i="11"/>
  <c r="H617" i="11"/>
  <c r="I617" i="11"/>
  <c r="I3" i="11"/>
  <c r="H3" i="11"/>
  <c r="G4" i="5"/>
  <c r="H4" i="5" s="1"/>
  <c r="G5" i="5"/>
  <c r="H5" i="5"/>
  <c r="G6" i="5"/>
  <c r="H6" i="5" s="1"/>
  <c r="G7" i="5"/>
  <c r="H7" i="5" s="1"/>
  <c r="G8" i="5"/>
  <c r="H8" i="5" s="1"/>
  <c r="G9" i="5"/>
  <c r="H9" i="5"/>
  <c r="G10" i="5"/>
  <c r="H10" i="5" s="1"/>
  <c r="G11" i="5"/>
  <c r="H11" i="5"/>
  <c r="G12" i="5"/>
  <c r="H12" i="5" s="1"/>
  <c r="G13" i="5"/>
  <c r="H13" i="5"/>
  <c r="G14" i="5"/>
  <c r="H14" i="5" s="1"/>
  <c r="G15" i="5"/>
  <c r="H15" i="5"/>
  <c r="G16" i="5"/>
  <c r="H16" i="5" s="1"/>
  <c r="G17" i="5"/>
  <c r="H17" i="5"/>
  <c r="G18" i="5"/>
  <c r="H18" i="5" s="1"/>
  <c r="G19" i="5"/>
  <c r="H19" i="5"/>
  <c r="G20" i="5"/>
  <c r="H20" i="5" s="1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 s="1"/>
  <c r="G3" i="5"/>
  <c r="H3" i="5" s="1"/>
  <c r="G4" i="4"/>
  <c r="H4" i="4" s="1"/>
  <c r="G5" i="4"/>
  <c r="H5" i="4"/>
  <c r="G6" i="4"/>
  <c r="H6" i="4" s="1"/>
  <c r="G7" i="4"/>
  <c r="H7" i="4"/>
  <c r="G8" i="4"/>
  <c r="H8" i="4" s="1"/>
  <c r="G9" i="4"/>
  <c r="H9" i="4"/>
  <c r="G10" i="4"/>
  <c r="H10" i="4" s="1"/>
  <c r="G11" i="4"/>
  <c r="H11" i="4"/>
  <c r="G12" i="4"/>
  <c r="H12" i="4" s="1"/>
  <c r="G13" i="4"/>
  <c r="H13" i="4"/>
  <c r="G14" i="4"/>
  <c r="H14" i="4" s="1"/>
  <c r="G15" i="4"/>
  <c r="H15" i="4"/>
  <c r="G16" i="4"/>
  <c r="H16" i="4" s="1"/>
  <c r="G17" i="4"/>
  <c r="H17" i="4"/>
  <c r="G18" i="4"/>
  <c r="H18" i="4" s="1"/>
  <c r="G19" i="4"/>
  <c r="H19" i="4"/>
  <c r="G20" i="4"/>
  <c r="H20" i="4" s="1"/>
  <c r="G21" i="4"/>
  <c r="H21" i="4"/>
  <c r="G22" i="4"/>
  <c r="H22" i="4" s="1"/>
  <c r="G23" i="4"/>
  <c r="H23" i="4"/>
  <c r="G24" i="4"/>
  <c r="H24" i="4" s="1"/>
  <c r="G25" i="4"/>
  <c r="H25" i="4"/>
  <c r="G26" i="4"/>
  <c r="H26" i="4" s="1"/>
  <c r="G27" i="4"/>
  <c r="H27" i="4"/>
  <c r="G28" i="4"/>
  <c r="H28" i="4" s="1"/>
  <c r="G29" i="4"/>
  <c r="H29" i="4"/>
  <c r="G30" i="4"/>
  <c r="H30" i="4" s="1"/>
  <c r="G31" i="4"/>
  <c r="H31" i="4"/>
  <c r="G32" i="4"/>
  <c r="H32" i="4" s="1"/>
  <c r="G33" i="4"/>
  <c r="H33" i="4"/>
  <c r="G34" i="4"/>
  <c r="H34" i="4" s="1"/>
  <c r="G35" i="4"/>
  <c r="H35" i="4"/>
  <c r="G36" i="4"/>
  <c r="H36" i="4" s="1"/>
  <c r="G37" i="4"/>
  <c r="H37" i="4"/>
  <c r="G38" i="4"/>
  <c r="H38" i="4" s="1"/>
  <c r="G39" i="4"/>
  <c r="H39" i="4"/>
  <c r="G40" i="4"/>
  <c r="H40" i="4" s="1"/>
  <c r="G41" i="4"/>
  <c r="H41" i="4"/>
  <c r="G42" i="4"/>
  <c r="H42" i="4" s="1"/>
  <c r="G43" i="4"/>
  <c r="H43" i="4"/>
  <c r="G44" i="4"/>
  <c r="H44" i="4" s="1"/>
  <c r="G45" i="4"/>
  <c r="H45" i="4"/>
  <c r="G46" i="4"/>
  <c r="H46" i="4" s="1"/>
  <c r="G47" i="4"/>
  <c r="H47" i="4"/>
  <c r="G48" i="4"/>
  <c r="H48" i="4" s="1"/>
  <c r="G49" i="4"/>
  <c r="H49" i="4"/>
  <c r="G3" i="4"/>
  <c r="H3" i="4" s="1"/>
  <c r="G4" i="10"/>
  <c r="H4" i="10" s="1"/>
  <c r="G5" i="10"/>
  <c r="H5" i="10"/>
  <c r="G6" i="10"/>
  <c r="H6" i="10" s="1"/>
  <c r="G7" i="10"/>
  <c r="H7" i="10"/>
  <c r="G8" i="10"/>
  <c r="H8" i="10" s="1"/>
  <c r="G9" i="10"/>
  <c r="H9" i="10"/>
  <c r="G10" i="10"/>
  <c r="H10" i="10" s="1"/>
  <c r="G11" i="10"/>
  <c r="H11" i="10"/>
  <c r="G12" i="10"/>
  <c r="H12" i="10" s="1"/>
  <c r="G13" i="10"/>
  <c r="H13" i="10"/>
  <c r="G14" i="10"/>
  <c r="H14" i="10" s="1"/>
  <c r="G15" i="10"/>
  <c r="H15" i="10"/>
  <c r="G16" i="10"/>
  <c r="H16" i="10" s="1"/>
  <c r="G17" i="10"/>
  <c r="H17" i="10"/>
  <c r="G18" i="10"/>
  <c r="H18" i="10" s="1"/>
  <c r="G19" i="10"/>
  <c r="H19" i="10"/>
  <c r="G20" i="10"/>
  <c r="H20" i="10" s="1"/>
  <c r="G21" i="10"/>
  <c r="H21" i="10"/>
  <c r="G22" i="10"/>
  <c r="H22" i="10" s="1"/>
  <c r="G23" i="10"/>
  <c r="H23" i="10"/>
  <c r="G24" i="10"/>
  <c r="H24" i="10" s="1"/>
  <c r="G25" i="10"/>
  <c r="H25" i="10"/>
  <c r="G26" i="10"/>
  <c r="H26" i="10" s="1"/>
  <c r="G27" i="10"/>
  <c r="H27" i="10"/>
  <c r="G28" i="10"/>
  <c r="H28" i="10" s="1"/>
  <c r="G29" i="10"/>
  <c r="H29" i="10"/>
  <c r="G30" i="10"/>
  <c r="H30" i="10" s="1"/>
  <c r="G31" i="10"/>
  <c r="H31" i="10"/>
  <c r="G32" i="10"/>
  <c r="H32" i="10" s="1"/>
  <c r="G33" i="10"/>
  <c r="H33" i="10"/>
  <c r="G34" i="10"/>
  <c r="H34" i="10" s="1"/>
  <c r="G35" i="10"/>
  <c r="H35" i="10"/>
  <c r="G36" i="10"/>
  <c r="H36" i="10" s="1"/>
  <c r="G37" i="10"/>
  <c r="H37" i="10"/>
  <c r="G38" i="10"/>
  <c r="H38" i="10" s="1"/>
  <c r="G39" i="10"/>
  <c r="H39" i="10"/>
  <c r="G40" i="10"/>
  <c r="H40" i="10" s="1"/>
  <c r="G41" i="10"/>
  <c r="H41" i="10"/>
  <c r="G42" i="10"/>
  <c r="H42" i="10" s="1"/>
  <c r="G43" i="10"/>
  <c r="H43" i="10"/>
  <c r="G44" i="10"/>
  <c r="H44" i="10" s="1"/>
  <c r="G45" i="10"/>
  <c r="H45" i="10"/>
  <c r="G46" i="10"/>
  <c r="H46" i="10"/>
  <c r="G47" i="10"/>
  <c r="H47" i="10"/>
  <c r="G48" i="10"/>
  <c r="H48" i="10"/>
  <c r="G49" i="10"/>
  <c r="H49" i="10"/>
  <c r="G50" i="10"/>
  <c r="H50" i="10"/>
  <c r="G51" i="10"/>
  <c r="H51" i="10"/>
  <c r="G52" i="10"/>
  <c r="H52" i="10"/>
  <c r="G53" i="10"/>
  <c r="H53" i="10"/>
  <c r="G54" i="10"/>
  <c r="H54" i="10"/>
  <c r="G55" i="10"/>
  <c r="H55" i="10"/>
  <c r="G56" i="10"/>
  <c r="H56" i="10"/>
  <c r="G57" i="10"/>
  <c r="H57" i="10"/>
  <c r="G58" i="10"/>
  <c r="H58" i="10"/>
  <c r="G59" i="10"/>
  <c r="H59" i="10"/>
  <c r="G60" i="10"/>
  <c r="H60" i="10"/>
  <c r="G61" i="10"/>
  <c r="H61" i="10"/>
  <c r="G62" i="10"/>
  <c r="H62" i="10"/>
  <c r="G63" i="10"/>
  <c r="H63" i="10"/>
  <c r="G64" i="10"/>
  <c r="H64" i="10"/>
  <c r="G65" i="10"/>
  <c r="H65" i="10"/>
  <c r="G66" i="10"/>
  <c r="H66" i="10"/>
  <c r="G67" i="10"/>
  <c r="H67" i="10"/>
  <c r="G68" i="10"/>
  <c r="H68" i="10"/>
  <c r="G69" i="10"/>
  <c r="H69" i="10"/>
  <c r="G70" i="10"/>
  <c r="H70" i="10"/>
  <c r="G71" i="10"/>
  <c r="H71" i="10"/>
  <c r="G72" i="10"/>
  <c r="H72" i="10"/>
  <c r="G73" i="10"/>
  <c r="H73" i="10"/>
  <c r="G74" i="10"/>
  <c r="H74" i="10"/>
  <c r="G75" i="10"/>
  <c r="H75" i="10"/>
  <c r="G76" i="10"/>
  <c r="H76" i="10"/>
  <c r="G77" i="10"/>
  <c r="H77" i="10"/>
  <c r="G78" i="10"/>
  <c r="H78" i="10"/>
  <c r="G79" i="10"/>
  <c r="H79" i="10"/>
  <c r="G80" i="10"/>
  <c r="H80" i="10"/>
  <c r="G81" i="10"/>
  <c r="H81" i="10"/>
  <c r="G82" i="10"/>
  <c r="H82" i="10"/>
  <c r="G83" i="10"/>
  <c r="H83" i="10"/>
  <c r="G84" i="10"/>
  <c r="H84" i="10"/>
  <c r="G85" i="10"/>
  <c r="H85" i="10"/>
  <c r="G86" i="10"/>
  <c r="H86" i="10"/>
  <c r="G87" i="10"/>
  <c r="H87" i="10"/>
  <c r="G88" i="10"/>
  <c r="H88" i="10"/>
  <c r="G89" i="10"/>
  <c r="H89" i="10"/>
  <c r="G90" i="10"/>
  <c r="H90" i="10"/>
  <c r="G91" i="10"/>
  <c r="H91" i="10"/>
  <c r="G92" i="10"/>
  <c r="H92" i="10"/>
  <c r="G93" i="10"/>
  <c r="H93" i="10"/>
  <c r="G94" i="10"/>
  <c r="H94" i="10"/>
  <c r="G95" i="10"/>
  <c r="H95" i="10"/>
  <c r="G96" i="10"/>
  <c r="H96" i="10"/>
  <c r="G97" i="10"/>
  <c r="H97" i="10"/>
  <c r="G98" i="10"/>
  <c r="H98" i="10"/>
  <c r="G99" i="10"/>
  <c r="H99" i="10"/>
  <c r="G100" i="10"/>
  <c r="H100" i="10"/>
  <c r="G101" i="10"/>
  <c r="H101" i="10"/>
  <c r="G102" i="10"/>
  <c r="H102" i="10"/>
  <c r="G103" i="10"/>
  <c r="H103" i="10"/>
  <c r="G104" i="10"/>
  <c r="H104" i="10"/>
  <c r="H3" i="10"/>
  <c r="G3" i="10"/>
  <c r="G45" i="9"/>
  <c r="H45" i="9"/>
  <c r="G4" i="9"/>
  <c r="H4" i="9" s="1"/>
  <c r="G5" i="9"/>
  <c r="H5" i="9"/>
  <c r="G6" i="9"/>
  <c r="H6" i="9" s="1"/>
  <c r="G7" i="9"/>
  <c r="H7" i="9"/>
  <c r="G8" i="9"/>
  <c r="H8" i="9" s="1"/>
  <c r="G9" i="9"/>
  <c r="H9" i="9"/>
  <c r="G10" i="9"/>
  <c r="H10" i="9" s="1"/>
  <c r="G11" i="9"/>
  <c r="H11" i="9"/>
  <c r="G12" i="9"/>
  <c r="H12" i="9" s="1"/>
  <c r="G13" i="9"/>
  <c r="H13" i="9"/>
  <c r="G14" i="9"/>
  <c r="H14" i="9" s="1"/>
  <c r="G15" i="9"/>
  <c r="H15" i="9"/>
  <c r="G16" i="9"/>
  <c r="H16" i="9" s="1"/>
  <c r="G17" i="9"/>
  <c r="H17" i="9"/>
  <c r="G18" i="9"/>
  <c r="H18" i="9" s="1"/>
  <c r="G19" i="9"/>
  <c r="H19" i="9"/>
  <c r="G20" i="9"/>
  <c r="H20" i="9" s="1"/>
  <c r="G21" i="9"/>
  <c r="H21" i="9"/>
  <c r="G22" i="9"/>
  <c r="H22" i="9" s="1"/>
  <c r="G23" i="9"/>
  <c r="H23" i="9"/>
  <c r="G24" i="9"/>
  <c r="H24" i="9" s="1"/>
  <c r="G25" i="9"/>
  <c r="H25" i="9"/>
  <c r="G26" i="9"/>
  <c r="H26" i="9" s="1"/>
  <c r="G27" i="9"/>
  <c r="H27" i="9"/>
  <c r="G28" i="9"/>
  <c r="H28" i="9" s="1"/>
  <c r="G29" i="9"/>
  <c r="H29" i="9"/>
  <c r="G30" i="9"/>
  <c r="H30" i="9" s="1"/>
  <c r="G31" i="9"/>
  <c r="H31" i="9"/>
  <c r="G32" i="9"/>
  <c r="H32" i="9" s="1"/>
  <c r="G33" i="9"/>
  <c r="H33" i="9"/>
  <c r="G34" i="9"/>
  <c r="H34" i="9" s="1"/>
  <c r="G35" i="9"/>
  <c r="H35" i="9"/>
  <c r="G36" i="9"/>
  <c r="H36" i="9" s="1"/>
  <c r="G37" i="9"/>
  <c r="H37" i="9"/>
  <c r="G38" i="9"/>
  <c r="H38" i="9" s="1"/>
  <c r="G39" i="9"/>
  <c r="H39" i="9"/>
  <c r="G40" i="9"/>
  <c r="H40" i="9" s="1"/>
  <c r="G41" i="9"/>
  <c r="H41" i="9"/>
  <c r="G42" i="9"/>
  <c r="H42" i="9" s="1"/>
  <c r="G43" i="9"/>
  <c r="H43" i="9"/>
  <c r="G44" i="9"/>
  <c r="H44" i="9" s="1"/>
  <c r="H3" i="9"/>
  <c r="G3" i="9"/>
  <c r="H4" i="8"/>
  <c r="I4" i="8" s="1"/>
  <c r="H5" i="8"/>
  <c r="I5" i="8"/>
  <c r="H6" i="8"/>
  <c r="I6" i="8" s="1"/>
  <c r="H7" i="8"/>
  <c r="I7" i="8"/>
  <c r="H8" i="8"/>
  <c r="I8" i="8" s="1"/>
  <c r="H9" i="8"/>
  <c r="I9" i="8"/>
  <c r="H10" i="8"/>
  <c r="I10" i="8" s="1"/>
  <c r="H11" i="8"/>
  <c r="I11" i="8"/>
  <c r="H12" i="8"/>
  <c r="I12" i="8" s="1"/>
  <c r="H13" i="8"/>
  <c r="I13" i="8"/>
  <c r="H14" i="8"/>
  <c r="I14" i="8" s="1"/>
  <c r="H15" i="8"/>
  <c r="I15" i="8"/>
  <c r="H16" i="8"/>
  <c r="I16" i="8" s="1"/>
  <c r="H17" i="8"/>
  <c r="I17" i="8"/>
  <c r="H18" i="8"/>
  <c r="I18" i="8" s="1"/>
  <c r="H19" i="8"/>
  <c r="I19" i="8"/>
  <c r="H20" i="8"/>
  <c r="I20" i="8" s="1"/>
  <c r="H21" i="8"/>
  <c r="I21" i="8"/>
  <c r="H22" i="8"/>
  <c r="I22" i="8" s="1"/>
  <c r="H23" i="8"/>
  <c r="I23" i="8"/>
  <c r="H24" i="8"/>
  <c r="I24" i="8" s="1"/>
  <c r="H25" i="8"/>
  <c r="I25" i="8"/>
  <c r="H26" i="8"/>
  <c r="I26" i="8" s="1"/>
  <c r="H27" i="8"/>
  <c r="I27" i="8"/>
  <c r="H28" i="8"/>
  <c r="I28" i="8" s="1"/>
  <c r="H29" i="8"/>
  <c r="I29" i="8"/>
  <c r="H30" i="8"/>
  <c r="I30" i="8" s="1"/>
  <c r="H31" i="8"/>
  <c r="I31" i="8"/>
  <c r="H32" i="8"/>
  <c r="I32" i="8" s="1"/>
  <c r="H33" i="8"/>
  <c r="I33" i="8"/>
  <c r="H34" i="8"/>
  <c r="I34" i="8" s="1"/>
  <c r="H35" i="8"/>
  <c r="I35" i="8"/>
  <c r="H36" i="8"/>
  <c r="I36" i="8" s="1"/>
  <c r="H37" i="8"/>
  <c r="I37" i="8"/>
  <c r="H38" i="8"/>
  <c r="I38" i="8" s="1"/>
  <c r="H39" i="8"/>
  <c r="I39" i="8"/>
  <c r="H40" i="8"/>
  <c r="I40" i="8" s="1"/>
  <c r="H41" i="8"/>
  <c r="I41" i="8"/>
  <c r="H42" i="8"/>
  <c r="I42" i="8" s="1"/>
  <c r="H43" i="8"/>
  <c r="I43" i="8"/>
  <c r="H44" i="8"/>
  <c r="I44" i="8" s="1"/>
  <c r="H45" i="8"/>
  <c r="I45" i="8"/>
  <c r="H46" i="8"/>
  <c r="I46" i="8" s="1"/>
  <c r="H47" i="8"/>
  <c r="I47" i="8"/>
  <c r="H48" i="8"/>
  <c r="I48" i="8" s="1"/>
  <c r="H49" i="8"/>
  <c r="I49" i="8"/>
  <c r="H50" i="8"/>
  <c r="I50" i="8" s="1"/>
  <c r="H51" i="8"/>
  <c r="I51" i="8"/>
  <c r="H52" i="8"/>
  <c r="I52" i="8" s="1"/>
  <c r="H53" i="8"/>
  <c r="I53" i="8"/>
  <c r="H54" i="8"/>
  <c r="I54" i="8" s="1"/>
  <c r="H55" i="8"/>
  <c r="I55" i="8"/>
  <c r="H56" i="8"/>
  <c r="I56" i="8" s="1"/>
  <c r="H57" i="8"/>
  <c r="I57" i="8"/>
  <c r="H58" i="8"/>
  <c r="I58" i="8" s="1"/>
  <c r="H59" i="8"/>
  <c r="I59" i="8"/>
  <c r="H60" i="8"/>
  <c r="I60" i="8" s="1"/>
  <c r="H61" i="8"/>
  <c r="I61" i="8"/>
  <c r="H62" i="8"/>
  <c r="I62" i="8" s="1"/>
  <c r="H63" i="8"/>
  <c r="I63" i="8"/>
  <c r="H64" i="8"/>
  <c r="I64" i="8" s="1"/>
  <c r="H65" i="8"/>
  <c r="I65" i="8"/>
  <c r="H66" i="8"/>
  <c r="I66" i="8" s="1"/>
  <c r="H67" i="8"/>
  <c r="I67" i="8"/>
  <c r="H68" i="8"/>
  <c r="I68" i="8" s="1"/>
  <c r="H69" i="8"/>
  <c r="I69" i="8"/>
  <c r="H70" i="8"/>
  <c r="I70" i="8" s="1"/>
  <c r="H71" i="8"/>
  <c r="I71" i="8"/>
  <c r="H72" i="8"/>
  <c r="I72" i="8" s="1"/>
  <c r="H73" i="8"/>
  <c r="I73" i="8"/>
  <c r="H74" i="8"/>
  <c r="I74" i="8" s="1"/>
  <c r="H75" i="8"/>
  <c r="I75" i="8"/>
  <c r="H76" i="8"/>
  <c r="I76" i="8" s="1"/>
  <c r="H77" i="8"/>
  <c r="I77" i="8"/>
  <c r="H78" i="8"/>
  <c r="I78" i="8" s="1"/>
  <c r="H79" i="8"/>
  <c r="I79" i="8"/>
  <c r="H80" i="8"/>
  <c r="I80" i="8" s="1"/>
  <c r="H81" i="8"/>
  <c r="I81" i="8"/>
  <c r="H82" i="8"/>
  <c r="I82" i="8" s="1"/>
  <c r="H83" i="8"/>
  <c r="I83" i="8"/>
  <c r="H84" i="8"/>
  <c r="I84" i="8" s="1"/>
  <c r="H85" i="8"/>
  <c r="I85" i="8"/>
  <c r="H86" i="8"/>
  <c r="I86" i="8" s="1"/>
  <c r="H87" i="8"/>
  <c r="I87" i="8"/>
  <c r="H88" i="8"/>
  <c r="I88" i="8" s="1"/>
  <c r="H89" i="8"/>
  <c r="I89" i="8"/>
  <c r="H90" i="8"/>
  <c r="I90" i="8" s="1"/>
  <c r="H91" i="8"/>
  <c r="I91" i="8"/>
  <c r="H92" i="8"/>
  <c r="I92" i="8" s="1"/>
  <c r="H93" i="8"/>
  <c r="I93" i="8"/>
  <c r="H94" i="8"/>
  <c r="I94" i="8" s="1"/>
  <c r="H95" i="8"/>
  <c r="I95" i="8"/>
  <c r="I3" i="8"/>
  <c r="H3" i="8"/>
  <c r="I4" i="7"/>
  <c r="J4" i="7" s="1"/>
  <c r="I5" i="7"/>
  <c r="J5" i="7"/>
  <c r="I6" i="7"/>
  <c r="J6" i="7" s="1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 s="1"/>
  <c r="I51" i="7"/>
  <c r="J51" i="7"/>
  <c r="I52" i="7"/>
  <c r="J52" i="7" s="1"/>
  <c r="I53" i="7"/>
  <c r="J53" i="7"/>
  <c r="I54" i="7"/>
  <c r="J54" i="7" s="1"/>
  <c r="I55" i="7"/>
  <c r="J55" i="7"/>
  <c r="I56" i="7"/>
  <c r="J56" i="7" s="1"/>
  <c r="I57" i="7"/>
  <c r="J57" i="7"/>
  <c r="I58" i="7"/>
  <c r="J58" i="7" s="1"/>
  <c r="I59" i="7"/>
  <c r="J59" i="7"/>
  <c r="I60" i="7"/>
  <c r="J60" i="7" s="1"/>
  <c r="I61" i="7"/>
  <c r="J61" i="7"/>
  <c r="I62" i="7"/>
  <c r="J62" i="7" s="1"/>
  <c r="I63" i="7"/>
  <c r="J63" i="7"/>
  <c r="I64" i="7"/>
  <c r="J64" i="7" s="1"/>
  <c r="I65" i="7"/>
  <c r="J65" i="7"/>
  <c r="I66" i="7"/>
  <c r="J66" i="7" s="1"/>
  <c r="I67" i="7"/>
  <c r="J67" i="7"/>
  <c r="I68" i="7"/>
  <c r="J68" i="7" s="1"/>
  <c r="I69" i="7"/>
  <c r="J69" i="7"/>
  <c r="I70" i="7"/>
  <c r="J70" i="7" s="1"/>
  <c r="I71" i="7"/>
  <c r="J71" i="7"/>
  <c r="I72" i="7"/>
  <c r="J72" i="7" s="1"/>
  <c r="I73" i="7"/>
  <c r="J73" i="7"/>
  <c r="I74" i="7"/>
  <c r="J74" i="7" s="1"/>
  <c r="I75" i="7"/>
  <c r="J75" i="7"/>
  <c r="I76" i="7"/>
  <c r="J76" i="7" s="1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J3" i="7"/>
  <c r="I3" i="7"/>
  <c r="H4" i="6"/>
  <c r="I4" i="6" s="1"/>
  <c r="H5" i="6"/>
  <c r="I5" i="6"/>
  <c r="H6" i="6"/>
  <c r="I6" i="6" s="1"/>
  <c r="H7" i="6"/>
  <c r="I7" i="6"/>
  <c r="H8" i="6"/>
  <c r="I8" i="6" s="1"/>
  <c r="H9" i="6"/>
  <c r="I9" i="6"/>
  <c r="H10" i="6"/>
  <c r="I10" i="6" s="1"/>
  <c r="H11" i="6"/>
  <c r="I11" i="6"/>
  <c r="H12" i="6"/>
  <c r="I12" i="6" s="1"/>
  <c r="H13" i="6"/>
  <c r="I13" i="6"/>
  <c r="H14" i="6"/>
  <c r="I14" i="6" s="1"/>
  <c r="H15" i="6"/>
  <c r="I15" i="6"/>
  <c r="H16" i="6"/>
  <c r="I16" i="6" s="1"/>
  <c r="H17" i="6"/>
  <c r="I17" i="6"/>
  <c r="H18" i="6"/>
  <c r="I18" i="6" s="1"/>
  <c r="H19" i="6"/>
  <c r="I19" i="6"/>
  <c r="H20" i="6"/>
  <c r="I20" i="6" s="1"/>
  <c r="H21" i="6"/>
  <c r="I21" i="6"/>
  <c r="H22" i="6"/>
  <c r="I22" i="6" s="1"/>
  <c r="H23" i="6"/>
  <c r="I23" i="6"/>
  <c r="H24" i="6"/>
  <c r="I24" i="6" s="1"/>
  <c r="H25" i="6"/>
  <c r="I25" i="6"/>
  <c r="H26" i="6"/>
  <c r="I26" i="6" s="1"/>
  <c r="H27" i="6"/>
  <c r="I27" i="6"/>
  <c r="H28" i="6"/>
  <c r="I28" i="6" s="1"/>
  <c r="H29" i="6"/>
  <c r="I29" i="6"/>
  <c r="H30" i="6"/>
  <c r="I30" i="6" s="1"/>
  <c r="H31" i="6"/>
  <c r="I31" i="6"/>
  <c r="H32" i="6"/>
  <c r="I32" i="6" s="1"/>
  <c r="H33" i="6"/>
  <c r="I33" i="6"/>
  <c r="H34" i="6"/>
  <c r="I34" i="6" s="1"/>
  <c r="H35" i="6"/>
  <c r="I35" i="6"/>
  <c r="H36" i="6"/>
  <c r="I36" i="6" s="1"/>
  <c r="H37" i="6"/>
  <c r="I37" i="6"/>
  <c r="H38" i="6"/>
  <c r="I38" i="6" s="1"/>
  <c r="H39" i="6"/>
  <c r="I39" i="6"/>
  <c r="H40" i="6"/>
  <c r="I40" i="6" s="1"/>
  <c r="H41" i="6"/>
  <c r="I41" i="6"/>
  <c r="H42" i="6"/>
  <c r="I42" i="6" s="1"/>
  <c r="H43" i="6"/>
  <c r="I43" i="6"/>
  <c r="H44" i="6"/>
  <c r="I44" i="6" s="1"/>
  <c r="H45" i="6"/>
  <c r="I45" i="6"/>
  <c r="H46" i="6"/>
  <c r="I46" i="6" s="1"/>
  <c r="H47" i="6"/>
  <c r="I47" i="6"/>
  <c r="H48" i="6"/>
  <c r="I48" i="6" s="1"/>
  <c r="H49" i="6"/>
  <c r="I49" i="6"/>
  <c r="H50" i="6"/>
  <c r="I50" i="6" s="1"/>
  <c r="H51" i="6"/>
  <c r="I51" i="6"/>
  <c r="H52" i="6"/>
  <c r="I52" i="6" s="1"/>
  <c r="H53" i="6"/>
  <c r="I53" i="6"/>
  <c r="H54" i="6"/>
  <c r="I54" i="6" s="1"/>
  <c r="H55" i="6"/>
  <c r="I55" i="6"/>
  <c r="H56" i="6"/>
  <c r="I56" i="6" s="1"/>
  <c r="H57" i="6"/>
  <c r="I57" i="6"/>
  <c r="H58" i="6"/>
  <c r="I58" i="6" s="1"/>
  <c r="H59" i="6"/>
  <c r="I59" i="6"/>
  <c r="H60" i="6"/>
  <c r="I60" i="6" s="1"/>
  <c r="H61" i="6"/>
  <c r="I61" i="6"/>
  <c r="H62" i="6"/>
  <c r="I62" i="6" s="1"/>
  <c r="H63" i="6"/>
  <c r="I63" i="6"/>
  <c r="H64" i="6"/>
  <c r="I64" i="6" s="1"/>
  <c r="H65" i="6"/>
  <c r="I65" i="6"/>
  <c r="H66" i="6"/>
  <c r="I66" i="6" s="1"/>
  <c r="H67" i="6"/>
  <c r="I67" i="6"/>
  <c r="H68" i="6"/>
  <c r="I68" i="6" s="1"/>
  <c r="H69" i="6"/>
  <c r="I69" i="6"/>
  <c r="H70" i="6"/>
  <c r="I70" i="6" s="1"/>
  <c r="H71" i="6"/>
  <c r="I71" i="6"/>
  <c r="H72" i="6"/>
  <c r="I72" i="6" s="1"/>
  <c r="H73" i="6"/>
  <c r="I73" i="6"/>
  <c r="H74" i="6"/>
  <c r="I74" i="6" s="1"/>
  <c r="H75" i="6"/>
  <c r="I75" i="6"/>
  <c r="H76" i="6"/>
  <c r="I76" i="6" s="1"/>
  <c r="H77" i="6"/>
  <c r="I77" i="6"/>
  <c r="H78" i="6"/>
  <c r="I78" i="6" s="1"/>
  <c r="H79" i="6"/>
  <c r="I79" i="6"/>
  <c r="H80" i="6"/>
  <c r="I80" i="6" s="1"/>
  <c r="I3" i="6"/>
  <c r="H3" i="6"/>
  <c r="G4" i="3"/>
  <c r="H4" i="3"/>
  <c r="G5" i="3"/>
  <c r="H5" i="3" s="1"/>
  <c r="G6" i="3"/>
  <c r="H6" i="3"/>
  <c r="G7" i="3"/>
  <c r="H7" i="3" s="1"/>
  <c r="G8" i="3"/>
  <c r="H8" i="3"/>
  <c r="G9" i="3"/>
  <c r="H9" i="3" s="1"/>
  <c r="G10" i="3"/>
  <c r="H10" i="3"/>
  <c r="G11" i="3"/>
  <c r="H11" i="3" s="1"/>
  <c r="H3" i="3"/>
  <c r="G3" i="3"/>
  <c r="K4" i="2"/>
  <c r="L4" i="2" s="1"/>
  <c r="K5" i="2"/>
  <c r="L5" i="2"/>
  <c r="K6" i="2"/>
  <c r="L6" i="2" s="1"/>
  <c r="K7" i="2"/>
  <c r="L7" i="2"/>
  <c r="K8" i="2"/>
  <c r="L8" i="2" s="1"/>
  <c r="K9" i="2"/>
  <c r="L9" i="2"/>
  <c r="K10" i="2"/>
  <c r="L10" i="2" s="1"/>
  <c r="K11" i="2"/>
  <c r="L11" i="2"/>
  <c r="K12" i="2"/>
  <c r="L12" i="2" s="1"/>
  <c r="K13" i="2"/>
  <c r="L13" i="2"/>
  <c r="K14" i="2"/>
  <c r="L14" i="2" s="1"/>
  <c r="K15" i="2"/>
  <c r="L15" i="2"/>
  <c r="K16" i="2"/>
  <c r="L16" i="2" s="1"/>
  <c r="K17" i="2"/>
  <c r="L17" i="2"/>
  <c r="K18" i="2"/>
  <c r="L18" i="2" s="1"/>
  <c r="K19" i="2"/>
  <c r="L19" i="2"/>
  <c r="K20" i="2"/>
  <c r="L20" i="2" s="1"/>
  <c r="K21" i="2"/>
  <c r="L21" i="2"/>
  <c r="K22" i="2"/>
  <c r="L22" i="2" s="1"/>
  <c r="K23" i="2"/>
  <c r="L23" i="2"/>
  <c r="K24" i="2"/>
  <c r="L24" i="2" s="1"/>
  <c r="K25" i="2"/>
  <c r="L25" i="2"/>
  <c r="K26" i="2"/>
  <c r="L26" i="2" s="1"/>
  <c r="K27" i="2"/>
  <c r="L27" i="2"/>
  <c r="K28" i="2"/>
  <c r="L28" i="2" s="1"/>
  <c r="K29" i="2"/>
  <c r="L29" i="2"/>
  <c r="K30" i="2"/>
  <c r="L30" i="2" s="1"/>
  <c r="K31" i="2"/>
  <c r="L31" i="2"/>
  <c r="K32" i="2"/>
  <c r="L32" i="2" s="1"/>
  <c r="K33" i="2"/>
  <c r="L33" i="2"/>
  <c r="K34" i="2"/>
  <c r="L34" i="2" s="1"/>
  <c r="K35" i="2"/>
  <c r="L35" i="2"/>
  <c r="K36" i="2"/>
  <c r="L36" i="2" s="1"/>
  <c r="K37" i="2"/>
  <c r="L37" i="2"/>
  <c r="K38" i="2"/>
  <c r="L38" i="2" s="1"/>
  <c r="K39" i="2"/>
  <c r="L39" i="2"/>
  <c r="K40" i="2"/>
  <c r="L40" i="2" s="1"/>
  <c r="K41" i="2"/>
  <c r="L41" i="2"/>
  <c r="K42" i="2"/>
  <c r="L42" i="2" s="1"/>
  <c r="K43" i="2"/>
  <c r="L43" i="2"/>
  <c r="K44" i="2"/>
  <c r="L44" i="2" s="1"/>
  <c r="K45" i="2"/>
  <c r="L45" i="2"/>
  <c r="K46" i="2"/>
  <c r="L46" i="2" s="1"/>
  <c r="K47" i="2"/>
  <c r="L47" i="2"/>
  <c r="K48" i="2"/>
  <c r="L48" i="2" s="1"/>
  <c r="K49" i="2"/>
  <c r="L49" i="2"/>
  <c r="K50" i="2"/>
  <c r="L50" i="2" s="1"/>
  <c r="K51" i="2"/>
  <c r="L51" i="2"/>
  <c r="K52" i="2"/>
  <c r="L52" i="2" s="1"/>
  <c r="K53" i="2"/>
  <c r="L53" i="2"/>
  <c r="K54" i="2"/>
  <c r="L54" i="2" s="1"/>
  <c r="K55" i="2"/>
  <c r="L55" i="2"/>
  <c r="K56" i="2"/>
  <c r="L56" i="2" s="1"/>
  <c r="K57" i="2"/>
  <c r="L57" i="2"/>
  <c r="K58" i="2"/>
  <c r="L58" i="2" s="1"/>
  <c r="K59" i="2"/>
  <c r="L59" i="2"/>
  <c r="K60" i="2"/>
  <c r="L60" i="2" s="1"/>
  <c r="K61" i="2"/>
  <c r="L61" i="2"/>
  <c r="K62" i="2"/>
  <c r="L62" i="2" s="1"/>
  <c r="K63" i="2"/>
  <c r="L63" i="2"/>
  <c r="K64" i="2"/>
  <c r="L64" i="2" s="1"/>
  <c r="K65" i="2"/>
  <c r="L65" i="2"/>
  <c r="K66" i="2"/>
  <c r="L66" i="2" s="1"/>
  <c r="K67" i="2"/>
  <c r="L67" i="2"/>
  <c r="K68" i="2"/>
  <c r="L68" i="2" s="1"/>
  <c r="K69" i="2"/>
  <c r="L69" i="2"/>
  <c r="K70" i="2"/>
  <c r="L70" i="2" s="1"/>
  <c r="K71" i="2"/>
  <c r="L71" i="2"/>
  <c r="K72" i="2"/>
  <c r="L72" i="2" s="1"/>
  <c r="K73" i="2"/>
  <c r="L73" i="2"/>
  <c r="K74" i="2"/>
  <c r="L74" i="2" s="1"/>
  <c r="K75" i="2"/>
  <c r="L75" i="2"/>
  <c r="K76" i="2"/>
  <c r="L76" i="2" s="1"/>
  <c r="K77" i="2"/>
  <c r="L77" i="2"/>
  <c r="K78" i="2"/>
  <c r="L78" i="2" s="1"/>
  <c r="K79" i="2"/>
  <c r="L79" i="2"/>
  <c r="K80" i="2"/>
  <c r="L80" i="2" s="1"/>
  <c r="K81" i="2"/>
  <c r="L81" i="2"/>
  <c r="K82" i="2"/>
  <c r="L82" i="2" s="1"/>
  <c r="K83" i="2"/>
  <c r="L83" i="2"/>
  <c r="K84" i="2"/>
  <c r="L84" i="2" s="1"/>
  <c r="K85" i="2"/>
  <c r="L85" i="2"/>
  <c r="K86" i="2"/>
  <c r="L86" i="2" s="1"/>
  <c r="K87" i="2"/>
  <c r="L87" i="2"/>
  <c r="K88" i="2"/>
  <c r="L88" i="2" s="1"/>
  <c r="K89" i="2"/>
  <c r="L89" i="2"/>
  <c r="K90" i="2"/>
  <c r="L90" i="2" s="1"/>
  <c r="K91" i="2"/>
  <c r="L91" i="2"/>
  <c r="K92" i="2"/>
  <c r="L92" i="2" s="1"/>
  <c r="K93" i="2"/>
  <c r="L93" i="2"/>
  <c r="K94" i="2"/>
  <c r="L94" i="2" s="1"/>
  <c r="K95" i="2"/>
  <c r="L95" i="2"/>
  <c r="K96" i="2"/>
  <c r="L96" i="2" s="1"/>
  <c r="K97" i="2"/>
  <c r="L97" i="2"/>
  <c r="K98" i="2"/>
  <c r="L98" i="2" s="1"/>
  <c r="K99" i="2"/>
  <c r="L99" i="2"/>
  <c r="K100" i="2"/>
  <c r="L100" i="2" s="1"/>
  <c r="K101" i="2"/>
  <c r="L101" i="2"/>
  <c r="K102" i="2"/>
  <c r="L102" i="2" s="1"/>
  <c r="K103" i="2"/>
  <c r="L103" i="2"/>
  <c r="K104" i="2"/>
  <c r="L104" i="2" s="1"/>
  <c r="K105" i="2"/>
  <c r="L105" i="2"/>
  <c r="K106" i="2"/>
  <c r="L106" i="2" s="1"/>
  <c r="K107" i="2"/>
  <c r="L107" i="2"/>
  <c r="K108" i="2"/>
  <c r="L108" i="2" s="1"/>
  <c r="K109" i="2"/>
  <c r="L109" i="2"/>
  <c r="K110" i="2"/>
  <c r="L110" i="2" s="1"/>
  <c r="K111" i="2"/>
  <c r="L111" i="2"/>
  <c r="K112" i="2"/>
  <c r="L112" i="2" s="1"/>
  <c r="K113" i="2"/>
  <c r="L113" i="2"/>
  <c r="K114" i="2"/>
  <c r="L114" i="2" s="1"/>
  <c r="K115" i="2"/>
  <c r="L115" i="2"/>
  <c r="K116" i="2"/>
  <c r="L116" i="2" s="1"/>
  <c r="K117" i="2"/>
  <c r="L117" i="2"/>
  <c r="K118" i="2"/>
  <c r="L118" i="2" s="1"/>
  <c r="K119" i="2"/>
  <c r="L119" i="2"/>
  <c r="K120" i="2"/>
  <c r="L120" i="2" s="1"/>
  <c r="K121" i="2"/>
  <c r="L121" i="2"/>
  <c r="K122" i="2"/>
  <c r="L122" i="2" s="1"/>
  <c r="K123" i="2"/>
  <c r="L123" i="2"/>
  <c r="K124" i="2"/>
  <c r="L124" i="2" s="1"/>
  <c r="K125" i="2"/>
  <c r="L125" i="2"/>
  <c r="K126" i="2"/>
  <c r="L126" i="2" s="1"/>
  <c r="K127" i="2"/>
  <c r="L127" i="2"/>
  <c r="K128" i="2"/>
  <c r="L128" i="2" s="1"/>
  <c r="K129" i="2"/>
  <c r="L129" i="2"/>
  <c r="K130" i="2"/>
  <c r="L130" i="2" s="1"/>
  <c r="K131" i="2"/>
  <c r="L131" i="2"/>
  <c r="K132" i="2"/>
  <c r="L132" i="2" s="1"/>
  <c r="K133" i="2"/>
  <c r="L133" i="2"/>
  <c r="K134" i="2"/>
  <c r="L134" i="2" s="1"/>
  <c r="K135" i="2"/>
  <c r="L135" i="2"/>
  <c r="K136" i="2"/>
  <c r="L136" i="2" s="1"/>
  <c r="K137" i="2"/>
  <c r="L137" i="2"/>
  <c r="K138" i="2"/>
  <c r="L138" i="2" s="1"/>
  <c r="K139" i="2"/>
  <c r="L139" i="2"/>
  <c r="K140" i="2"/>
  <c r="L140" i="2" s="1"/>
  <c r="K141" i="2"/>
  <c r="L141" i="2"/>
  <c r="K142" i="2"/>
  <c r="L142" i="2" s="1"/>
  <c r="K143" i="2"/>
  <c r="L143" i="2"/>
  <c r="K144" i="2"/>
  <c r="L144" i="2" s="1"/>
  <c r="K145" i="2"/>
  <c r="L145" i="2"/>
  <c r="K146" i="2"/>
  <c r="L146" i="2" s="1"/>
  <c r="K147" i="2"/>
  <c r="L147" i="2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/>
  <c r="K154" i="2"/>
  <c r="L154" i="2" s="1"/>
  <c r="K155" i="2"/>
  <c r="L155" i="2"/>
  <c r="K156" i="2"/>
  <c r="L156" i="2" s="1"/>
  <c r="K157" i="2"/>
  <c r="L157" i="2" s="1"/>
  <c r="K158" i="2"/>
  <c r="L158" i="2" s="1"/>
  <c r="K159" i="2"/>
  <c r="L159" i="2"/>
  <c r="K160" i="2"/>
  <c r="L160" i="2" s="1"/>
  <c r="K161" i="2"/>
  <c r="L161" i="2" s="1"/>
  <c r="K162" i="2"/>
  <c r="L162" i="2" s="1"/>
  <c r="K163" i="2"/>
  <c r="L163" i="2"/>
  <c r="K164" i="2"/>
  <c r="L164" i="2" s="1"/>
  <c r="K165" i="2"/>
  <c r="L165" i="2" s="1"/>
  <c r="K166" i="2"/>
  <c r="L166" i="2" s="1"/>
  <c r="K167" i="2"/>
  <c r="L167" i="2" s="1"/>
  <c r="K168" i="2"/>
  <c r="L168" i="2" s="1"/>
  <c r="K169" i="2"/>
  <c r="L169" i="2"/>
  <c r="K170" i="2"/>
  <c r="L170" i="2" s="1"/>
  <c r="K171" i="2"/>
  <c r="L171" i="2"/>
  <c r="K172" i="2"/>
  <c r="L172" i="2" s="1"/>
  <c r="K173" i="2"/>
  <c r="L173" i="2" s="1"/>
  <c r="K174" i="2"/>
  <c r="L174" i="2" s="1"/>
  <c r="K175" i="2"/>
  <c r="L175" i="2" s="1"/>
  <c r="K176" i="2"/>
  <c r="L176" i="2"/>
  <c r="K177" i="2"/>
  <c r="L177" i="2" s="1"/>
  <c r="K178" i="2"/>
  <c r="L178" i="2" s="1"/>
  <c r="K179" i="2"/>
  <c r="L179" i="2" s="1"/>
  <c r="K180" i="2"/>
  <c r="L180" i="2"/>
  <c r="K181" i="2"/>
  <c r="L181" i="2" s="1"/>
  <c r="K182" i="2"/>
  <c r="L182" i="2" s="1"/>
  <c r="K183" i="2"/>
  <c r="L183" i="2" s="1"/>
  <c r="K184" i="2"/>
  <c r="L184" i="2"/>
  <c r="K185" i="2"/>
  <c r="L185" i="2" s="1"/>
  <c r="K186" i="2"/>
  <c r="L186" i="2" s="1"/>
  <c r="K187" i="2"/>
  <c r="L187" i="2" s="1"/>
  <c r="K188" i="2"/>
  <c r="L188" i="2"/>
  <c r="K189" i="2"/>
  <c r="L189" i="2" s="1"/>
  <c r="K190" i="2"/>
  <c r="L190" i="2" s="1"/>
  <c r="K191" i="2"/>
  <c r="L191" i="2" s="1"/>
  <c r="K192" i="2"/>
  <c r="L192" i="2"/>
  <c r="K193" i="2"/>
  <c r="L193" i="2" s="1"/>
  <c r="K194" i="2"/>
  <c r="L194" i="2" s="1"/>
  <c r="K195" i="2"/>
  <c r="L195" i="2" s="1"/>
  <c r="K196" i="2"/>
  <c r="L196" i="2"/>
  <c r="K197" i="2"/>
  <c r="L197" i="2" s="1"/>
  <c r="K198" i="2"/>
  <c r="L198" i="2" s="1"/>
  <c r="K199" i="2"/>
  <c r="L199" i="2" s="1"/>
  <c r="K200" i="2"/>
  <c r="L200" i="2"/>
  <c r="K201" i="2"/>
  <c r="L201" i="2" s="1"/>
  <c r="K202" i="2"/>
  <c r="L202" i="2" s="1"/>
  <c r="K203" i="2"/>
  <c r="L203" i="2" s="1"/>
  <c r="K204" i="2"/>
  <c r="L204" i="2"/>
  <c r="K205" i="2"/>
  <c r="L205" i="2" s="1"/>
  <c r="K206" i="2"/>
  <c r="L206" i="2" s="1"/>
  <c r="K207" i="2"/>
  <c r="L207" i="2" s="1"/>
  <c r="K208" i="2"/>
  <c r="L208" i="2"/>
  <c r="K209" i="2"/>
  <c r="L209" i="2" s="1"/>
  <c r="K210" i="2"/>
  <c r="L210" i="2" s="1"/>
  <c r="K211" i="2"/>
  <c r="L211" i="2" s="1"/>
  <c r="K212" i="2"/>
  <c r="L212" i="2"/>
  <c r="K213" i="2"/>
  <c r="L213" i="2" s="1"/>
  <c r="K214" i="2"/>
  <c r="L214" i="2" s="1"/>
  <c r="K215" i="2"/>
  <c r="L215" i="2" s="1"/>
  <c r="K216" i="2"/>
  <c r="L216" i="2"/>
  <c r="K217" i="2"/>
  <c r="L217" i="2" s="1"/>
  <c r="K218" i="2"/>
  <c r="L218" i="2" s="1"/>
  <c r="K219" i="2"/>
  <c r="L219" i="2" s="1"/>
  <c r="K220" i="2"/>
  <c r="L220" i="2"/>
  <c r="K221" i="2"/>
  <c r="L221" i="2" s="1"/>
  <c r="K222" i="2"/>
  <c r="L222" i="2" s="1"/>
  <c r="K223" i="2"/>
  <c r="L223" i="2" s="1"/>
  <c r="K224" i="2"/>
  <c r="L224" i="2"/>
  <c r="K225" i="2"/>
  <c r="L225" i="2" s="1"/>
  <c r="K226" i="2"/>
  <c r="L226" i="2" s="1"/>
  <c r="K227" i="2"/>
  <c r="L227" i="2" s="1"/>
  <c r="K228" i="2"/>
  <c r="L228" i="2"/>
  <c r="K229" i="2"/>
  <c r="L229" i="2" s="1"/>
  <c r="K230" i="2"/>
  <c r="L230" i="2" s="1"/>
  <c r="K231" i="2"/>
  <c r="L231" i="2" s="1"/>
  <c r="K232" i="2"/>
  <c r="L232" i="2"/>
  <c r="K233" i="2"/>
  <c r="L233" i="2" s="1"/>
  <c r="K234" i="2"/>
  <c r="L234" i="2" s="1"/>
  <c r="K235" i="2"/>
  <c r="L235" i="2" s="1"/>
  <c r="K236" i="2"/>
  <c r="L236" i="2"/>
  <c r="K237" i="2"/>
  <c r="L237" i="2" s="1"/>
  <c r="K238" i="2"/>
  <c r="L238" i="2" s="1"/>
  <c r="K239" i="2"/>
  <c r="L239" i="2" s="1"/>
  <c r="K240" i="2"/>
  <c r="L240" i="2"/>
  <c r="K241" i="2"/>
  <c r="L241" i="2" s="1"/>
  <c r="K242" i="2"/>
  <c r="L242" i="2" s="1"/>
  <c r="K243" i="2"/>
  <c r="L243" i="2" s="1"/>
  <c r="K244" i="2"/>
  <c r="L244" i="2"/>
  <c r="K245" i="2"/>
  <c r="L245" i="2" s="1"/>
  <c r="K246" i="2"/>
  <c r="L246" i="2" s="1"/>
  <c r="K247" i="2"/>
  <c r="L247" i="2" s="1"/>
  <c r="K248" i="2"/>
  <c r="L248" i="2"/>
  <c r="K249" i="2"/>
  <c r="L249" i="2" s="1"/>
  <c r="K250" i="2"/>
  <c r="L250" i="2" s="1"/>
  <c r="K251" i="2"/>
  <c r="L251" i="2" s="1"/>
  <c r="K252" i="2"/>
  <c r="L252" i="2"/>
  <c r="K253" i="2"/>
  <c r="L253" i="2" s="1"/>
  <c r="K254" i="2"/>
  <c r="L254" i="2" s="1"/>
  <c r="K255" i="2"/>
  <c r="L255" i="2" s="1"/>
  <c r="K256" i="2"/>
  <c r="L256" i="2"/>
  <c r="K257" i="2"/>
  <c r="L257" i="2" s="1"/>
  <c r="K258" i="2"/>
  <c r="L258" i="2" s="1"/>
  <c r="K259" i="2"/>
  <c r="L259" i="2" s="1"/>
  <c r="K260" i="2"/>
  <c r="L260" i="2"/>
  <c r="K261" i="2"/>
  <c r="L261" i="2" s="1"/>
  <c r="K262" i="2"/>
  <c r="L262" i="2" s="1"/>
  <c r="K263" i="2"/>
  <c r="L263" i="2" s="1"/>
  <c r="K264" i="2"/>
  <c r="L264" i="2"/>
  <c r="K265" i="2"/>
  <c r="L265" i="2" s="1"/>
  <c r="K266" i="2"/>
  <c r="L266" i="2" s="1"/>
  <c r="K267" i="2"/>
  <c r="L267" i="2" s="1"/>
  <c r="K268" i="2"/>
  <c r="L268" i="2"/>
  <c r="K269" i="2"/>
  <c r="L269" i="2" s="1"/>
  <c r="K270" i="2"/>
  <c r="L270" i="2" s="1"/>
  <c r="K271" i="2"/>
  <c r="L271" i="2" s="1"/>
  <c r="K272" i="2"/>
  <c r="L272" i="2"/>
  <c r="K273" i="2"/>
  <c r="L273" i="2" s="1"/>
  <c r="K274" i="2"/>
  <c r="L274" i="2" s="1"/>
  <c r="K275" i="2"/>
  <c r="L275" i="2" s="1"/>
  <c r="K276" i="2"/>
  <c r="L276" i="2"/>
  <c r="K277" i="2"/>
  <c r="L277" i="2" s="1"/>
  <c r="K278" i="2"/>
  <c r="L278" i="2" s="1"/>
  <c r="K279" i="2"/>
  <c r="L279" i="2" s="1"/>
  <c r="K280" i="2"/>
  <c r="L280" i="2"/>
  <c r="K281" i="2"/>
  <c r="L281" i="2" s="1"/>
  <c r="K282" i="2"/>
  <c r="L282" i="2" s="1"/>
  <c r="K283" i="2"/>
  <c r="L283" i="2" s="1"/>
  <c r="K284" i="2"/>
  <c r="L284" i="2"/>
  <c r="K285" i="2"/>
  <c r="L285" i="2" s="1"/>
  <c r="K286" i="2"/>
  <c r="L286" i="2" s="1"/>
  <c r="K287" i="2"/>
  <c r="L287" i="2" s="1"/>
  <c r="K288" i="2"/>
  <c r="L288" i="2"/>
  <c r="K289" i="2"/>
  <c r="L289" i="2" s="1"/>
  <c r="K290" i="2"/>
  <c r="L290" i="2" s="1"/>
  <c r="K291" i="2"/>
  <c r="L291" i="2" s="1"/>
  <c r="K292" i="2"/>
  <c r="L292" i="2"/>
  <c r="K293" i="2"/>
  <c r="L293" i="2" s="1"/>
  <c r="K294" i="2"/>
  <c r="L294" i="2" s="1"/>
  <c r="K295" i="2"/>
  <c r="L295" i="2" s="1"/>
  <c r="K296" i="2"/>
  <c r="L296" i="2"/>
  <c r="K297" i="2"/>
  <c r="L297" i="2" s="1"/>
  <c r="K298" i="2"/>
  <c r="L298" i="2" s="1"/>
  <c r="K299" i="2"/>
  <c r="L299" i="2" s="1"/>
  <c r="K300" i="2"/>
  <c r="L300" i="2"/>
  <c r="K301" i="2"/>
  <c r="L301" i="2" s="1"/>
  <c r="K302" i="2"/>
  <c r="L302" i="2" s="1"/>
  <c r="K303" i="2"/>
  <c r="L303" i="2" s="1"/>
  <c r="K304" i="2"/>
  <c r="L304" i="2"/>
  <c r="K305" i="2"/>
  <c r="L305" i="2" s="1"/>
  <c r="K306" i="2"/>
  <c r="L306" i="2" s="1"/>
  <c r="K307" i="2"/>
  <c r="L307" i="2" s="1"/>
  <c r="K308" i="2"/>
  <c r="L308" i="2"/>
  <c r="K309" i="2"/>
  <c r="L309" i="2" s="1"/>
  <c r="K310" i="2"/>
  <c r="L310" i="2" s="1"/>
  <c r="K311" i="2"/>
  <c r="L311" i="2" s="1"/>
  <c r="K312" i="2"/>
  <c r="L312" i="2"/>
  <c r="K313" i="2"/>
  <c r="L313" i="2" s="1"/>
  <c r="K314" i="2"/>
  <c r="L314" i="2" s="1"/>
  <c r="K315" i="2"/>
  <c r="L315" i="2" s="1"/>
  <c r="K316" i="2"/>
  <c r="L316" i="2"/>
  <c r="K317" i="2"/>
  <c r="L317" i="2" s="1"/>
  <c r="K318" i="2"/>
  <c r="L318" i="2" s="1"/>
  <c r="K319" i="2"/>
  <c r="L319" i="2" s="1"/>
  <c r="K320" i="2"/>
  <c r="L320" i="2"/>
  <c r="K321" i="2"/>
  <c r="L321" i="2" s="1"/>
  <c r="K322" i="2"/>
  <c r="L322" i="2" s="1"/>
  <c r="K323" i="2"/>
  <c r="L323" i="2" s="1"/>
  <c r="K324" i="2"/>
  <c r="L324" i="2"/>
  <c r="K325" i="2"/>
  <c r="L325" i="2" s="1"/>
  <c r="K326" i="2"/>
  <c r="L326" i="2" s="1"/>
  <c r="K327" i="2"/>
  <c r="L327" i="2" s="1"/>
  <c r="K328" i="2"/>
  <c r="L328" i="2"/>
  <c r="K329" i="2"/>
  <c r="L329" i="2" s="1"/>
  <c r="K330" i="2"/>
  <c r="L330" i="2" s="1"/>
  <c r="K331" i="2"/>
  <c r="L331" i="2" s="1"/>
  <c r="K332" i="2"/>
  <c r="L332" i="2"/>
  <c r="K333" i="2"/>
  <c r="L333" i="2" s="1"/>
  <c r="K334" i="2"/>
  <c r="L334" i="2" s="1"/>
  <c r="K335" i="2"/>
  <c r="L335" i="2" s="1"/>
  <c r="K336" i="2"/>
  <c r="L336" i="2"/>
  <c r="K337" i="2"/>
  <c r="L337" i="2"/>
  <c r="K338" i="2"/>
  <c r="L338" i="2"/>
  <c r="K339" i="2"/>
  <c r="L339" i="2"/>
  <c r="K340" i="2"/>
  <c r="L340" i="2"/>
  <c r="K341" i="2"/>
  <c r="L341" i="2"/>
  <c r="K342" i="2"/>
  <c r="L342" i="2"/>
  <c r="K343" i="2"/>
  <c r="L343" i="2"/>
  <c r="K344" i="2"/>
  <c r="L344" i="2"/>
  <c r="K345" i="2"/>
  <c r="L345" i="2"/>
  <c r="K346" i="2"/>
  <c r="L346" i="2"/>
  <c r="K347" i="2"/>
  <c r="L347" i="2"/>
  <c r="K348" i="2"/>
  <c r="L348" i="2"/>
  <c r="K349" i="2"/>
  <c r="L349" i="2"/>
  <c r="K350" i="2"/>
  <c r="L350" i="2"/>
  <c r="K351" i="2"/>
  <c r="L351" i="2"/>
  <c r="K352" i="2"/>
  <c r="L352" i="2"/>
  <c r="K353" i="2"/>
  <c r="L353" i="2"/>
  <c r="K354" i="2"/>
  <c r="L354" i="2"/>
  <c r="K355" i="2"/>
  <c r="L355" i="2"/>
  <c r="K356" i="2"/>
  <c r="L356" i="2"/>
  <c r="K357" i="2"/>
  <c r="L357" i="2"/>
  <c r="K358" i="2"/>
  <c r="L358" i="2"/>
  <c r="K359" i="2"/>
  <c r="L359" i="2"/>
  <c r="K360" i="2"/>
  <c r="L360" i="2"/>
  <c r="K361" i="2"/>
  <c r="L361" i="2"/>
  <c r="K362" i="2"/>
  <c r="L362" i="2"/>
  <c r="K363" i="2"/>
  <c r="L363" i="2"/>
  <c r="K364" i="2"/>
  <c r="L364" i="2"/>
  <c r="K365" i="2"/>
  <c r="L365" i="2"/>
  <c r="K366" i="2"/>
  <c r="L366" i="2"/>
  <c r="K367" i="2"/>
  <c r="L367" i="2"/>
  <c r="K368" i="2"/>
  <c r="L368" i="2"/>
  <c r="K369" i="2"/>
  <c r="L369" i="2"/>
  <c r="K370" i="2"/>
  <c r="L370" i="2"/>
  <c r="K371" i="2"/>
  <c r="L371" i="2"/>
  <c r="K372" i="2"/>
  <c r="L372" i="2"/>
  <c r="K373" i="2"/>
  <c r="L373" i="2"/>
  <c r="K374" i="2"/>
  <c r="L374" i="2"/>
  <c r="K375" i="2"/>
  <c r="L375" i="2"/>
  <c r="K376" i="2"/>
  <c r="L376" i="2"/>
  <c r="K377" i="2"/>
  <c r="L377" i="2"/>
  <c r="K378" i="2"/>
  <c r="L378" i="2"/>
  <c r="K379" i="2"/>
  <c r="L379" i="2"/>
  <c r="K380" i="2"/>
  <c r="L380" i="2"/>
  <c r="K381" i="2"/>
  <c r="L381" i="2"/>
  <c r="K382" i="2"/>
  <c r="L382" i="2"/>
  <c r="K383" i="2"/>
  <c r="L383" i="2"/>
  <c r="K384" i="2"/>
  <c r="L384" i="2"/>
  <c r="K385" i="2"/>
  <c r="L385" i="2"/>
  <c r="K386" i="2"/>
  <c r="L386" i="2"/>
  <c r="K387" i="2"/>
  <c r="L387" i="2"/>
  <c r="K388" i="2"/>
  <c r="L388" i="2"/>
  <c r="K389" i="2"/>
  <c r="L389" i="2"/>
  <c r="K390" i="2"/>
  <c r="L390" i="2"/>
  <c r="K391" i="2"/>
  <c r="L391" i="2"/>
  <c r="K392" i="2"/>
  <c r="L392" i="2"/>
  <c r="K393" i="2"/>
  <c r="L393" i="2"/>
  <c r="K394" i="2"/>
  <c r="L394" i="2"/>
  <c r="K395" i="2"/>
  <c r="L395" i="2"/>
  <c r="K396" i="2"/>
  <c r="L396" i="2"/>
  <c r="K397" i="2"/>
  <c r="L397" i="2"/>
  <c r="K398" i="2"/>
  <c r="L398" i="2"/>
  <c r="K399" i="2"/>
  <c r="L399" i="2"/>
  <c r="K400" i="2"/>
  <c r="L400" i="2"/>
  <c r="K401" i="2"/>
  <c r="L401" i="2"/>
  <c r="K402" i="2"/>
  <c r="L402" i="2"/>
  <c r="K403" i="2"/>
  <c r="L403" i="2"/>
  <c r="K404" i="2"/>
  <c r="L404" i="2"/>
  <c r="K405" i="2"/>
  <c r="L405" i="2"/>
  <c r="K406" i="2"/>
  <c r="L406" i="2"/>
  <c r="K407" i="2"/>
  <c r="L407" i="2"/>
  <c r="K408" i="2"/>
  <c r="L408" i="2"/>
  <c r="K409" i="2"/>
  <c r="L409" i="2"/>
  <c r="K410" i="2"/>
  <c r="L410" i="2"/>
  <c r="K411" i="2"/>
  <c r="L411" i="2"/>
  <c r="K412" i="2"/>
  <c r="L412" i="2"/>
  <c r="K413" i="2"/>
  <c r="L413" i="2"/>
  <c r="K414" i="2"/>
  <c r="L414" i="2"/>
  <c r="K415" i="2"/>
  <c r="L415" i="2"/>
  <c r="K416" i="2"/>
  <c r="L416" i="2"/>
  <c r="K417" i="2"/>
  <c r="L417" i="2"/>
  <c r="K418" i="2"/>
  <c r="L418" i="2"/>
  <c r="K419" i="2"/>
  <c r="L419" i="2"/>
  <c r="K420" i="2"/>
  <c r="L420" i="2"/>
  <c r="K421" i="2"/>
  <c r="L421" i="2"/>
  <c r="K422" i="2"/>
  <c r="L422" i="2"/>
  <c r="K423" i="2"/>
  <c r="L423" i="2"/>
  <c r="K424" i="2"/>
  <c r="L424" i="2"/>
  <c r="K425" i="2"/>
  <c r="L425" i="2"/>
  <c r="K426" i="2"/>
  <c r="L426" i="2"/>
  <c r="K427" i="2"/>
  <c r="L427" i="2"/>
  <c r="K428" i="2"/>
  <c r="L428" i="2"/>
  <c r="K429" i="2"/>
  <c r="L429" i="2"/>
  <c r="K430" i="2"/>
  <c r="L430" i="2"/>
  <c r="K431" i="2"/>
  <c r="L431" i="2"/>
  <c r="K432" i="2"/>
  <c r="L432" i="2"/>
  <c r="K433" i="2"/>
  <c r="L433" i="2"/>
  <c r="K434" i="2"/>
  <c r="L434" i="2"/>
  <c r="K435" i="2"/>
  <c r="L435" i="2"/>
  <c r="K436" i="2"/>
  <c r="L436" i="2"/>
  <c r="K437" i="2"/>
  <c r="L437" i="2"/>
  <c r="K438" i="2"/>
  <c r="L438" i="2"/>
  <c r="K439" i="2"/>
  <c r="L439" i="2"/>
  <c r="K440" i="2"/>
  <c r="L440" i="2"/>
  <c r="K441" i="2"/>
  <c r="L441" i="2"/>
  <c r="K442" i="2"/>
  <c r="L442" i="2"/>
  <c r="K443" i="2"/>
  <c r="L443" i="2"/>
  <c r="K444" i="2"/>
  <c r="L444" i="2"/>
  <c r="K445" i="2"/>
  <c r="L445" i="2"/>
  <c r="K446" i="2"/>
  <c r="L446" i="2"/>
  <c r="K447" i="2"/>
  <c r="L447" i="2"/>
  <c r="K448" i="2"/>
  <c r="L448" i="2"/>
  <c r="K449" i="2"/>
  <c r="L449" i="2"/>
  <c r="K450" i="2"/>
  <c r="L450" i="2"/>
  <c r="K451" i="2"/>
  <c r="L451" i="2"/>
  <c r="K452" i="2"/>
  <c r="L452" i="2"/>
  <c r="K453" i="2"/>
  <c r="L453" i="2"/>
  <c r="K454" i="2"/>
  <c r="L454" i="2"/>
  <c r="K455" i="2"/>
  <c r="L455" i="2"/>
  <c r="K456" i="2"/>
  <c r="L456" i="2"/>
  <c r="K457" i="2"/>
  <c r="L457" i="2"/>
  <c r="K458" i="2"/>
  <c r="L458" i="2"/>
  <c r="K459" i="2"/>
  <c r="L459" i="2"/>
  <c r="K460" i="2"/>
  <c r="L460" i="2"/>
  <c r="K461" i="2"/>
  <c r="L461" i="2"/>
  <c r="K462" i="2"/>
  <c r="L462" i="2"/>
  <c r="K463" i="2"/>
  <c r="L463" i="2"/>
  <c r="K464" i="2"/>
  <c r="L464" i="2"/>
  <c r="K465" i="2"/>
  <c r="L465" i="2"/>
  <c r="K466" i="2"/>
  <c r="L466" i="2"/>
  <c r="K467" i="2"/>
  <c r="L467" i="2"/>
  <c r="K468" i="2"/>
  <c r="L468" i="2"/>
  <c r="K469" i="2"/>
  <c r="L469" i="2"/>
  <c r="K470" i="2"/>
  <c r="L470" i="2"/>
  <c r="K471" i="2"/>
  <c r="L471" i="2"/>
  <c r="K472" i="2"/>
  <c r="L472" i="2"/>
  <c r="K473" i="2"/>
  <c r="L473" i="2"/>
  <c r="K474" i="2"/>
  <c r="L474" i="2"/>
  <c r="K475" i="2"/>
  <c r="L475" i="2"/>
  <c r="K476" i="2"/>
  <c r="L476" i="2"/>
  <c r="K477" i="2"/>
  <c r="L477" i="2"/>
  <c r="K478" i="2"/>
  <c r="L478" i="2"/>
  <c r="K479" i="2"/>
  <c r="L479" i="2"/>
  <c r="K480" i="2"/>
  <c r="L480" i="2"/>
  <c r="K481" i="2"/>
  <c r="L481" i="2"/>
  <c r="K482" i="2"/>
  <c r="L482" i="2"/>
  <c r="K483" i="2"/>
  <c r="L483" i="2"/>
  <c r="K484" i="2"/>
  <c r="L484" i="2"/>
  <c r="K485" i="2"/>
  <c r="L485" i="2"/>
  <c r="K486" i="2"/>
  <c r="L486" i="2"/>
  <c r="K487" i="2"/>
  <c r="L487" i="2"/>
  <c r="K488" i="2"/>
  <c r="L488" i="2"/>
  <c r="K489" i="2"/>
  <c r="L489" i="2"/>
  <c r="K490" i="2"/>
  <c r="L490" i="2"/>
  <c r="K491" i="2"/>
  <c r="L491" i="2"/>
  <c r="K492" i="2"/>
  <c r="L492" i="2"/>
  <c r="K493" i="2"/>
  <c r="L493" i="2"/>
  <c r="K494" i="2"/>
  <c r="L494" i="2"/>
  <c r="K495" i="2"/>
  <c r="L495" i="2"/>
  <c r="K496" i="2"/>
  <c r="L496" i="2"/>
  <c r="K497" i="2"/>
  <c r="L497" i="2"/>
  <c r="K498" i="2"/>
  <c r="L498" i="2"/>
  <c r="K499" i="2"/>
  <c r="L499" i="2"/>
  <c r="K500" i="2"/>
  <c r="L500" i="2"/>
  <c r="K501" i="2"/>
  <c r="L501" i="2"/>
  <c r="K502" i="2"/>
  <c r="L502" i="2"/>
  <c r="K503" i="2"/>
  <c r="L503" i="2"/>
  <c r="K504" i="2"/>
  <c r="L504" i="2"/>
  <c r="K505" i="2"/>
  <c r="L505" i="2"/>
  <c r="K506" i="2"/>
  <c r="L506" i="2"/>
  <c r="K507" i="2"/>
  <c r="L507" i="2"/>
  <c r="K508" i="2"/>
  <c r="L508" i="2"/>
  <c r="K509" i="2"/>
  <c r="L509" i="2"/>
  <c r="K510" i="2"/>
  <c r="L510" i="2"/>
  <c r="K511" i="2"/>
  <c r="L511" i="2"/>
  <c r="K512" i="2"/>
  <c r="L512" i="2"/>
  <c r="K513" i="2"/>
  <c r="L513" i="2"/>
  <c r="K514" i="2"/>
  <c r="L514" i="2"/>
  <c r="K515" i="2"/>
  <c r="L515" i="2"/>
  <c r="K516" i="2"/>
  <c r="L516" i="2"/>
  <c r="K517" i="2"/>
  <c r="L517" i="2"/>
  <c r="K518" i="2"/>
  <c r="L518" i="2"/>
  <c r="K519" i="2"/>
  <c r="L519" i="2"/>
  <c r="K520" i="2"/>
  <c r="L520" i="2"/>
  <c r="K521" i="2"/>
  <c r="L521" i="2"/>
  <c r="K522" i="2"/>
  <c r="L522" i="2"/>
  <c r="K523" i="2"/>
  <c r="L523" i="2"/>
  <c r="K524" i="2"/>
  <c r="L524" i="2"/>
  <c r="K525" i="2"/>
  <c r="L525" i="2"/>
  <c r="K526" i="2"/>
  <c r="L526" i="2"/>
  <c r="K527" i="2"/>
  <c r="L527" i="2"/>
  <c r="K528" i="2"/>
  <c r="L528" i="2"/>
  <c r="K529" i="2"/>
  <c r="L529" i="2"/>
  <c r="K530" i="2"/>
  <c r="L530" i="2"/>
  <c r="K531" i="2"/>
  <c r="L531" i="2"/>
  <c r="K532" i="2"/>
  <c r="L532" i="2"/>
  <c r="K533" i="2"/>
  <c r="L533" i="2"/>
  <c r="K534" i="2"/>
  <c r="L534" i="2"/>
  <c r="K535" i="2"/>
  <c r="L535" i="2"/>
  <c r="K536" i="2"/>
  <c r="L536" i="2"/>
  <c r="K537" i="2"/>
  <c r="L537" i="2"/>
  <c r="K538" i="2"/>
  <c r="L538" i="2"/>
  <c r="K539" i="2"/>
  <c r="L539" i="2"/>
  <c r="K540" i="2"/>
  <c r="L540" i="2"/>
  <c r="K541" i="2"/>
  <c r="L541" i="2"/>
  <c r="K542" i="2"/>
  <c r="L542" i="2"/>
  <c r="K543" i="2"/>
  <c r="L543" i="2"/>
  <c r="K544" i="2"/>
  <c r="L544" i="2"/>
  <c r="K545" i="2"/>
  <c r="L545" i="2"/>
  <c r="K546" i="2"/>
  <c r="L546" i="2"/>
  <c r="K547" i="2"/>
  <c r="L547" i="2"/>
  <c r="K548" i="2"/>
  <c r="L548" i="2"/>
  <c r="K549" i="2"/>
  <c r="L549" i="2"/>
  <c r="K550" i="2"/>
  <c r="L550" i="2"/>
  <c r="K551" i="2"/>
  <c r="L551" i="2"/>
  <c r="K552" i="2"/>
  <c r="L552" i="2"/>
  <c r="K553" i="2"/>
  <c r="L553" i="2"/>
  <c r="K554" i="2"/>
  <c r="L554" i="2"/>
  <c r="K555" i="2"/>
  <c r="L555" i="2"/>
  <c r="K556" i="2"/>
  <c r="L556" i="2"/>
  <c r="K557" i="2"/>
  <c r="L557" i="2"/>
  <c r="K558" i="2"/>
  <c r="L558" i="2"/>
  <c r="K559" i="2"/>
  <c r="L559" i="2"/>
  <c r="K560" i="2"/>
  <c r="L560" i="2"/>
  <c r="K561" i="2"/>
  <c r="L561" i="2"/>
  <c r="K562" i="2"/>
  <c r="L562" i="2"/>
  <c r="K563" i="2"/>
  <c r="L563" i="2"/>
  <c r="K564" i="2"/>
  <c r="L564" i="2"/>
  <c r="K565" i="2"/>
  <c r="L565" i="2"/>
  <c r="K566" i="2"/>
  <c r="L566" i="2"/>
  <c r="K567" i="2"/>
  <c r="L567" i="2"/>
  <c r="K568" i="2"/>
  <c r="L568" i="2"/>
  <c r="K569" i="2"/>
  <c r="L569" i="2"/>
  <c r="K570" i="2"/>
  <c r="L570" i="2"/>
  <c r="K571" i="2"/>
  <c r="L571" i="2"/>
  <c r="K572" i="2"/>
  <c r="L572" i="2"/>
  <c r="K573" i="2"/>
  <c r="L573" i="2"/>
  <c r="K574" i="2"/>
  <c r="L574" i="2"/>
  <c r="K575" i="2"/>
  <c r="L575" i="2"/>
  <c r="K576" i="2"/>
  <c r="L576" i="2"/>
  <c r="K577" i="2"/>
  <c r="L577" i="2"/>
  <c r="K578" i="2"/>
  <c r="L578" i="2"/>
  <c r="K579" i="2"/>
  <c r="L579" i="2"/>
  <c r="K580" i="2"/>
  <c r="L580" i="2"/>
  <c r="K581" i="2"/>
  <c r="L581" i="2"/>
  <c r="K582" i="2"/>
  <c r="L582" i="2"/>
  <c r="K583" i="2"/>
  <c r="L583" i="2"/>
  <c r="K584" i="2"/>
  <c r="L584" i="2"/>
  <c r="K585" i="2"/>
  <c r="L585" i="2"/>
  <c r="K586" i="2"/>
  <c r="L586" i="2"/>
  <c r="K587" i="2"/>
  <c r="L587" i="2"/>
  <c r="K588" i="2"/>
  <c r="L588" i="2"/>
  <c r="K589" i="2"/>
  <c r="L589" i="2"/>
  <c r="K590" i="2"/>
  <c r="L590" i="2"/>
  <c r="K591" i="2"/>
  <c r="L591" i="2"/>
  <c r="K592" i="2"/>
  <c r="L592" i="2"/>
  <c r="K593" i="2"/>
  <c r="L593" i="2"/>
  <c r="K594" i="2"/>
  <c r="L594" i="2"/>
  <c r="K595" i="2"/>
  <c r="L595" i="2"/>
  <c r="K596" i="2"/>
  <c r="L596" i="2"/>
  <c r="K597" i="2"/>
  <c r="L597" i="2"/>
  <c r="K598" i="2"/>
  <c r="L598" i="2"/>
  <c r="K599" i="2"/>
  <c r="L599" i="2"/>
  <c r="K600" i="2"/>
  <c r="L600" i="2"/>
  <c r="K601" i="2"/>
  <c r="L601" i="2"/>
  <c r="K602" i="2"/>
  <c r="L602" i="2"/>
  <c r="K603" i="2"/>
  <c r="L603" i="2"/>
  <c r="K604" i="2"/>
  <c r="L604" i="2"/>
  <c r="K605" i="2"/>
  <c r="L605" i="2"/>
  <c r="K606" i="2"/>
  <c r="L606" i="2"/>
  <c r="K607" i="2"/>
  <c r="L607" i="2"/>
  <c r="K608" i="2"/>
  <c r="L608" i="2"/>
  <c r="K609" i="2"/>
  <c r="L609" i="2"/>
  <c r="K610" i="2"/>
  <c r="L610" i="2"/>
  <c r="K611" i="2"/>
  <c r="L611" i="2"/>
  <c r="K612" i="2"/>
  <c r="L612" i="2"/>
  <c r="K613" i="2"/>
  <c r="L613" i="2"/>
  <c r="K614" i="2"/>
  <c r="L614" i="2"/>
  <c r="K615" i="2"/>
  <c r="L615" i="2"/>
  <c r="K616" i="2"/>
  <c r="L616" i="2"/>
  <c r="K617" i="2"/>
  <c r="L617" i="2"/>
  <c r="K618" i="2"/>
  <c r="L618" i="2"/>
  <c r="K619" i="2"/>
  <c r="L619" i="2"/>
  <c r="K620" i="2"/>
  <c r="L620" i="2"/>
  <c r="K621" i="2"/>
  <c r="L621" i="2"/>
  <c r="K622" i="2"/>
  <c r="L622" i="2"/>
  <c r="K623" i="2"/>
  <c r="L623" i="2"/>
  <c r="K624" i="2"/>
  <c r="L624" i="2"/>
  <c r="K625" i="2"/>
  <c r="L625" i="2"/>
  <c r="K626" i="2"/>
  <c r="L626" i="2"/>
  <c r="K627" i="2"/>
  <c r="L627" i="2"/>
  <c r="K628" i="2"/>
  <c r="L628" i="2"/>
  <c r="K629" i="2"/>
  <c r="L629" i="2"/>
  <c r="L3" i="2"/>
  <c r="K3" i="2"/>
  <c r="G4" i="1"/>
  <c r="H4" i="1" s="1"/>
  <c r="G5" i="1"/>
  <c r="H5" i="1"/>
  <c r="G6" i="1"/>
  <c r="H6" i="1" s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 s="1"/>
  <c r="G19" i="1"/>
  <c r="H19" i="1"/>
  <c r="G20" i="1"/>
  <c r="H20" i="1" s="1"/>
  <c r="G21" i="1"/>
  <c r="H21" i="1"/>
  <c r="G22" i="1"/>
  <c r="H22" i="1" s="1"/>
  <c r="G23" i="1"/>
  <c r="H23" i="1"/>
  <c r="G24" i="1"/>
  <c r="H24" i="1" s="1"/>
  <c r="G25" i="1"/>
  <c r="H25" i="1"/>
  <c r="G26" i="1"/>
  <c r="H26" i="1" s="1"/>
  <c r="G27" i="1"/>
  <c r="H27" i="1"/>
  <c r="G28" i="1"/>
  <c r="H28" i="1" s="1"/>
  <c r="G29" i="1"/>
  <c r="H29" i="1"/>
  <c r="G30" i="1"/>
  <c r="H30" i="1" s="1"/>
  <c r="G31" i="1"/>
  <c r="H31" i="1"/>
  <c r="G32" i="1"/>
  <c r="H32" i="1" s="1"/>
  <c r="G33" i="1"/>
  <c r="H33" i="1"/>
  <c r="G34" i="1"/>
  <c r="H34" i="1" s="1"/>
  <c r="G35" i="1"/>
  <c r="H35" i="1"/>
  <c r="G36" i="1"/>
  <c r="H36" i="1" s="1"/>
  <c r="G37" i="1"/>
  <c r="H37" i="1"/>
  <c r="G38" i="1"/>
  <c r="H38" i="1" s="1"/>
  <c r="G39" i="1"/>
  <c r="H39" i="1"/>
  <c r="G40" i="1"/>
  <c r="H40" i="1" s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 s="1"/>
  <c r="G51" i="1"/>
  <c r="H51" i="1"/>
  <c r="G52" i="1"/>
  <c r="H52" i="1" s="1"/>
  <c r="G53" i="1"/>
  <c r="H53" i="1"/>
  <c r="G54" i="1"/>
  <c r="H54" i="1"/>
  <c r="G55" i="1"/>
  <c r="H55" i="1"/>
  <c r="G56" i="1"/>
  <c r="H56" i="1" s="1"/>
  <c r="G57" i="1"/>
  <c r="H57" i="1"/>
  <c r="G58" i="1"/>
  <c r="H58" i="1" s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 s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 s="1"/>
  <c r="G99" i="1"/>
  <c r="H99" i="1"/>
  <c r="G100" i="1"/>
  <c r="H100" i="1" s="1"/>
  <c r="G101" i="1"/>
  <c r="H101" i="1"/>
  <c r="G102" i="1"/>
  <c r="H102" i="1" s="1"/>
  <c r="G103" i="1"/>
  <c r="H103" i="1"/>
  <c r="G104" i="1"/>
  <c r="H104" i="1" s="1"/>
  <c r="G105" i="1"/>
  <c r="H105" i="1"/>
  <c r="G106" i="1"/>
  <c r="H106" i="1" s="1"/>
  <c r="G107" i="1"/>
  <c r="H107" i="1"/>
  <c r="G108" i="1"/>
  <c r="H108" i="1" s="1"/>
  <c r="G109" i="1"/>
  <c r="H109" i="1"/>
  <c r="G110" i="1"/>
  <c r="H110" i="1" s="1"/>
  <c r="G111" i="1"/>
  <c r="H111" i="1"/>
  <c r="G112" i="1"/>
  <c r="H112" i="1" s="1"/>
  <c r="G113" i="1"/>
  <c r="H113" i="1"/>
  <c r="G114" i="1"/>
  <c r="H114" i="1" s="1"/>
  <c r="G115" i="1"/>
  <c r="H115" i="1"/>
  <c r="G116" i="1"/>
  <c r="H116" i="1" s="1"/>
  <c r="G117" i="1"/>
  <c r="H117" i="1"/>
  <c r="G118" i="1"/>
  <c r="H118" i="1" s="1"/>
  <c r="G119" i="1"/>
  <c r="H119" i="1"/>
  <c r="G120" i="1"/>
  <c r="H120" i="1" s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 s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 s="1"/>
  <c r="G143" i="1"/>
  <c r="H143" i="1"/>
  <c r="G144" i="1"/>
  <c r="H144" i="1" s="1"/>
  <c r="G145" i="1"/>
  <c r="H145" i="1"/>
  <c r="G146" i="1"/>
  <c r="H146" i="1" s="1"/>
  <c r="G147" i="1"/>
  <c r="H147" i="1"/>
  <c r="G148" i="1"/>
  <c r="H148" i="1" s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 s="1"/>
  <c r="G157" i="1"/>
  <c r="H157" i="1"/>
  <c r="G158" i="1"/>
  <c r="H158" i="1"/>
  <c r="G159" i="1"/>
  <c r="H159" i="1"/>
  <c r="G160" i="1"/>
  <c r="H160" i="1"/>
  <c r="G161" i="1"/>
  <c r="H161" i="1"/>
  <c r="G162" i="1"/>
  <c r="H162" i="1" s="1"/>
  <c r="G163" i="1"/>
  <c r="H163" i="1"/>
  <c r="G164" i="1"/>
  <c r="H164" i="1" s="1"/>
  <c r="G165" i="1"/>
  <c r="H165" i="1"/>
  <c r="G166" i="1"/>
  <c r="H166" i="1" s="1"/>
  <c r="G167" i="1"/>
  <c r="H167" i="1"/>
  <c r="G168" i="1"/>
  <c r="H168" i="1"/>
  <c r="G169" i="1"/>
  <c r="H169" i="1"/>
  <c r="G170" i="1"/>
  <c r="H170" i="1" s="1"/>
  <c r="G171" i="1"/>
  <c r="H171" i="1"/>
  <c r="G172" i="1"/>
  <c r="H172" i="1" s="1"/>
  <c r="G173" i="1"/>
  <c r="H173" i="1"/>
  <c r="G174" i="1"/>
  <c r="H174" i="1" s="1"/>
  <c r="G175" i="1"/>
  <c r="H175" i="1"/>
  <c r="G176" i="1"/>
  <c r="H176" i="1"/>
  <c r="G177" i="1"/>
  <c r="H177" i="1"/>
  <c r="G178" i="1"/>
  <c r="H178" i="1" s="1"/>
  <c r="G179" i="1"/>
  <c r="H179" i="1"/>
  <c r="G180" i="1"/>
  <c r="H180" i="1" s="1"/>
  <c r="G181" i="1"/>
  <c r="H181" i="1"/>
  <c r="G182" i="1"/>
  <c r="H182" i="1" s="1"/>
  <c r="G183" i="1"/>
  <c r="H183" i="1"/>
  <c r="G184" i="1"/>
  <c r="H184" i="1" s="1"/>
  <c r="G185" i="1"/>
  <c r="H185" i="1"/>
  <c r="G186" i="1"/>
  <c r="H186" i="1" s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 s="1"/>
  <c r="G195" i="1"/>
  <c r="H195" i="1"/>
  <c r="G196" i="1"/>
  <c r="H196" i="1" s="1"/>
  <c r="G197" i="1"/>
  <c r="H197" i="1"/>
  <c r="G198" i="1"/>
  <c r="H198" i="1" s="1"/>
  <c r="G199" i="1"/>
  <c r="H199" i="1"/>
  <c r="G200" i="1"/>
  <c r="H200" i="1" s="1"/>
  <c r="G201" i="1"/>
  <c r="H201" i="1"/>
  <c r="G202" i="1"/>
  <c r="H202" i="1" s="1"/>
  <c r="G203" i="1"/>
  <c r="H203" i="1"/>
  <c r="G204" i="1"/>
  <c r="H204" i="1" s="1"/>
  <c r="G205" i="1"/>
  <c r="H205" i="1"/>
  <c r="G206" i="1"/>
  <c r="H206" i="1" s="1"/>
  <c r="G207" i="1"/>
  <c r="H207" i="1"/>
  <c r="G208" i="1"/>
  <c r="H208" i="1" s="1"/>
  <c r="G209" i="1"/>
  <c r="H209" i="1"/>
  <c r="G210" i="1"/>
  <c r="H210" i="1" s="1"/>
  <c r="G211" i="1"/>
  <c r="H211" i="1"/>
  <c r="G212" i="1"/>
  <c r="H212" i="1" s="1"/>
  <c r="G213" i="1"/>
  <c r="H213" i="1"/>
  <c r="G214" i="1"/>
  <c r="H214" i="1" s="1"/>
  <c r="G215" i="1"/>
  <c r="H215" i="1"/>
  <c r="G216" i="1"/>
  <c r="H216" i="1" s="1"/>
  <c r="G217" i="1"/>
  <c r="H217" i="1"/>
  <c r="G218" i="1"/>
  <c r="H218" i="1" s="1"/>
  <c r="G219" i="1"/>
  <c r="H219" i="1"/>
  <c r="G220" i="1"/>
  <c r="H220" i="1" s="1"/>
  <c r="G221" i="1"/>
  <c r="H221" i="1"/>
  <c r="G222" i="1"/>
  <c r="H222" i="1" s="1"/>
  <c r="G223" i="1"/>
  <c r="H223" i="1"/>
  <c r="G224" i="1"/>
  <c r="H224" i="1" s="1"/>
  <c r="G225" i="1"/>
  <c r="H225" i="1"/>
  <c r="G226" i="1"/>
  <c r="H226" i="1" s="1"/>
  <c r="G227" i="1"/>
  <c r="H227" i="1"/>
  <c r="G228" i="1"/>
  <c r="H228" i="1" s="1"/>
  <c r="G229" i="1"/>
  <c r="H229" i="1"/>
  <c r="G230" i="1"/>
  <c r="H230" i="1" s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 s="1"/>
  <c r="G239" i="1"/>
  <c r="H239" i="1"/>
  <c r="G240" i="1"/>
  <c r="H240" i="1" s="1"/>
  <c r="G241" i="1"/>
  <c r="H241" i="1"/>
  <c r="G242" i="1"/>
  <c r="H242" i="1" s="1"/>
  <c r="G243" i="1"/>
  <c r="H243" i="1"/>
  <c r="G244" i="1"/>
  <c r="H244" i="1" s="1"/>
  <c r="G245" i="1"/>
  <c r="H245" i="1"/>
  <c r="G246" i="1"/>
  <c r="H246" i="1"/>
  <c r="G247" i="1"/>
  <c r="H247" i="1"/>
  <c r="G248" i="1"/>
  <c r="H248" i="1"/>
  <c r="G249" i="1"/>
  <c r="H249" i="1"/>
  <c r="G250" i="1"/>
  <c r="H250" i="1" s="1"/>
  <c r="G251" i="1"/>
  <c r="H251" i="1"/>
  <c r="G252" i="1"/>
  <c r="H252" i="1" s="1"/>
  <c r="G253" i="1"/>
  <c r="H253" i="1"/>
  <c r="G254" i="1"/>
  <c r="H254" i="1"/>
  <c r="G255" i="1"/>
  <c r="H255" i="1"/>
  <c r="G256" i="1"/>
  <c r="H256" i="1"/>
  <c r="G257" i="1"/>
  <c r="H257" i="1"/>
  <c r="G258" i="1"/>
  <c r="H258" i="1" s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 s="1"/>
  <c r="G269" i="1"/>
  <c r="H269" i="1"/>
  <c r="G270" i="1"/>
  <c r="H270" i="1"/>
  <c r="G271" i="1"/>
  <c r="H271" i="1"/>
  <c r="G272" i="1"/>
  <c r="H272" i="1" s="1"/>
  <c r="G273" i="1"/>
  <c r="H273" i="1"/>
  <c r="G274" i="1"/>
  <c r="H274" i="1"/>
  <c r="G275" i="1"/>
  <c r="H275" i="1"/>
  <c r="G276" i="1"/>
  <c r="H276" i="1" s="1"/>
  <c r="G277" i="1"/>
  <c r="H277" i="1"/>
  <c r="G278" i="1"/>
  <c r="H278" i="1" s="1"/>
  <c r="G279" i="1"/>
  <c r="H279" i="1"/>
  <c r="G280" i="1"/>
  <c r="H280" i="1" s="1"/>
  <c r="G281" i="1"/>
  <c r="H281" i="1"/>
  <c r="G282" i="1"/>
  <c r="H282" i="1" s="1"/>
  <c r="G283" i="1"/>
  <c r="H283" i="1"/>
  <c r="G284" i="1"/>
  <c r="H284" i="1" s="1"/>
  <c r="G285" i="1"/>
  <c r="H285" i="1"/>
  <c r="G286" i="1"/>
  <c r="H286" i="1" s="1"/>
  <c r="G287" i="1"/>
  <c r="H287" i="1"/>
  <c r="G288" i="1"/>
  <c r="H288" i="1"/>
  <c r="G289" i="1"/>
  <c r="H289" i="1"/>
  <c r="G290" i="1"/>
  <c r="H290" i="1" s="1"/>
  <c r="G291" i="1"/>
  <c r="H291" i="1"/>
  <c r="G292" i="1"/>
  <c r="H292" i="1"/>
  <c r="G293" i="1"/>
  <c r="H293" i="1"/>
  <c r="G294" i="1"/>
  <c r="H294" i="1" s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 s="1"/>
  <c r="G309" i="1"/>
  <c r="H309" i="1"/>
  <c r="G310" i="1"/>
  <c r="H310" i="1" s="1"/>
  <c r="G311" i="1"/>
  <c r="H311" i="1"/>
  <c r="G312" i="1"/>
  <c r="H312" i="1"/>
  <c r="G313" i="1"/>
  <c r="H313" i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3" i="1"/>
  <c r="H3" i="1" s="1"/>
</calcChain>
</file>

<file path=xl/sharedStrings.xml><?xml version="1.0" encoding="utf-8"?>
<sst xmlns="http://schemas.openxmlformats.org/spreadsheetml/2006/main" count="4410" uniqueCount="2137">
  <si>
    <t>SUBPARTIDA</t>
  </si>
  <si>
    <t>DESCRIPCION</t>
  </si>
  <si>
    <t>CANTIDAD</t>
  </si>
  <si>
    <t>UNIDAD</t>
  </si>
  <si>
    <t>MODELO</t>
  </si>
  <si>
    <t xml:space="preserve">COLOR </t>
  </si>
  <si>
    <t>ABRAZADERA DE UÑA 1/2" ANCLO</t>
  </si>
  <si>
    <t>ABRAZADERA DE UÑA 3/4 " ANCLO</t>
  </si>
  <si>
    <t>ABRAZADERA OMEGA P.D. 1 1/2" EMT MARCA ANCLO</t>
  </si>
  <si>
    <t>ABRAZADERA OMEGA P.D. 1 1/4" EMT MARCA ANCLO</t>
  </si>
  <si>
    <t>ABRAZADERA OMEGA P.D. 1" EMT MARCA ANCLO</t>
  </si>
  <si>
    <t>ABRAZADERA OMEGA P.D. 1/2" EMT MARCA ANCLO</t>
  </si>
  <si>
    <t>ABRAZADERA OMEGA P.D. 2" EMT MARCA ANCLO</t>
  </si>
  <si>
    <t>ABRAZADERA OMEGA P.D. 3/4" EMT MARCA ANCLO</t>
  </si>
  <si>
    <t>ABRAZADERA UNICANAL 1 1/2" (RGD) ANCLO</t>
  </si>
  <si>
    <t>ABRAZADERA UNICANAL 1 1/2" (ZN) ANCLO</t>
  </si>
  <si>
    <t>ABRAZADERA UNICANAL 1 1/4" (RGD) ANCLO</t>
  </si>
  <si>
    <t>ABRAZADERA UNICANAL 1 1/4" (ZN) ANCLO</t>
  </si>
  <si>
    <t>ABRAZADERA UNICANAL 1" (RGD) ANCLO</t>
  </si>
  <si>
    <t>ABRAZADERA UNICANAL 1" (ZN) ANCLO</t>
  </si>
  <si>
    <t>ABRAZADERA UNICANAL 1/2" (RGD) ANCLO</t>
  </si>
  <si>
    <t>ABRAZADERA UNICANAL 1/2" (ZN) ANCLO</t>
  </si>
  <si>
    <t>ABRAZADERA UNICANAL 2" (RGD) ANCLO</t>
  </si>
  <si>
    <t>ABRAZADERA UNICANAL 2" (ZN) ANCLO</t>
  </si>
  <si>
    <t>ABRAZADERA UNICANAL 3/4" (RGD) ANCLO</t>
  </si>
  <si>
    <t>ABRAZADERA UNICANAL 3/4" (ZN) ANCLO</t>
  </si>
  <si>
    <t>ACRILICO PARA LUMINARIO DE LUJO 2X32</t>
  </si>
  <si>
    <t>ACRILICO PLANO 30X122 PARA LAMPARA 2X32W</t>
  </si>
  <si>
    <t>ACRILICO PLANO 60X122 PARA LAMPARA 3X32W</t>
  </si>
  <si>
    <t>ANCLAS PARA POSTE DE 9MTS 3/4X75CMC TUBO Y POSTES</t>
  </si>
  <si>
    <t>APAGADOR ESCALERA MODUS BTICINO</t>
  </si>
  <si>
    <t>APAGADOR SENCILLO MODUS BTICINO</t>
  </si>
  <si>
    <t>ARR. TENSION PLENA SIEMENS 1.5HP 220V 3RS</t>
  </si>
  <si>
    <t>ARR. TENSION PLENA SIEMENS 2-3HP 220V 3RS</t>
  </si>
  <si>
    <t>ARR. TENSION PLENA SIEMENS 5HP 220V 3RS</t>
  </si>
  <si>
    <t>BALASTRO ADITIVOS METALICO 1000W 220V SOLA BASIC</t>
  </si>
  <si>
    <t>BALASTRO ADITIVOS METALICOS 250W 220V ESTANDAR</t>
  </si>
  <si>
    <t>BALASTRO ADITIVOS METALICOS 250W 220V PULSO</t>
  </si>
  <si>
    <t>BALASTRO ADITIVOS METALICOS 400W 220V ESTANDAR</t>
  </si>
  <si>
    <t>BALASTRO ELECTRONICO 2X32W. 127V.SOLABASIC/LUMIC</t>
  </si>
  <si>
    <t>BALASTRO ELECTRONICO 2X59W. 127V.SOLA BASIC/LUMIC</t>
  </si>
  <si>
    <t>BALASTRO PARA LAMPARA 3X14W127V SOLA/LUMICON</t>
  </si>
  <si>
    <t xml:space="preserve">BASE PARA LAMPARA FLUORESENTE 2 PINES </t>
  </si>
  <si>
    <t>BASE PARA MEDIDOR CHM 2100B</t>
  </si>
  <si>
    <t>BASE TRIFASICA CH3200</t>
  </si>
  <si>
    <t>BENTONITA SODICA BULTO DE 50 KGS</t>
  </si>
  <si>
    <t>BRAZO GAN 1.20 M</t>
  </si>
  <si>
    <t>BRAZO PARA LUMINARIO SUBURBANO</t>
  </si>
  <si>
    <t>BROCA PARA CONCRETO 1/2X12"</t>
  </si>
  <si>
    <t>BROCA PARA CONCRETO 1/2X6"</t>
  </si>
  <si>
    <t>BROCA PARA CONCRETO 1/4x6"</t>
  </si>
  <si>
    <t>BROCA PARA CONCRETO 3/4X12"</t>
  </si>
  <si>
    <t>BROCA PARA CONCRETO 3/8"x6"</t>
  </si>
  <si>
    <t>BROCA PARA CONCRETO 5/16x6"</t>
  </si>
  <si>
    <t>BROCA PARA CONCRETO 5/8X12"</t>
  </si>
  <si>
    <t>BROCA PARA CONCRETO 5/8x6"</t>
  </si>
  <si>
    <t>BROCA PARA FIERRO 1/2</t>
  </si>
  <si>
    <t>BROCA PARA FIERRO 1/4</t>
  </si>
  <si>
    <t>BROCA PARA FIERRO 1/8</t>
  </si>
  <si>
    <t>BROCA PARA FIERRO 3/16</t>
  </si>
  <si>
    <t>BROCA PARA FIERRO 3/8</t>
  </si>
  <si>
    <t>BROCA PARA FIERRO 5/16</t>
  </si>
  <si>
    <t xml:space="preserve">CABLE 1+1 </t>
  </si>
  <si>
    <t>CABLE 2+1 C-6 AEREO</t>
  </si>
  <si>
    <t xml:space="preserve">CABLE CALIBRE 16 </t>
  </si>
  <si>
    <t xml:space="preserve">CABLE CALIBRE 18 </t>
  </si>
  <si>
    <t>CABLE DESNUDO DE COBRE CAL.10 19 HILOS</t>
  </si>
  <si>
    <t>CABLE DESNUDO DE COBRE CAL.12 19 HILOS</t>
  </si>
  <si>
    <t>CABLE DESNUDO DE COBRE CAL.14 CONDUMEX</t>
  </si>
  <si>
    <t>CABLE DESNUDO DE COBRE CAL.2/0 19 HILOS</t>
  </si>
  <si>
    <t>CABLE POT 12 MARCA CONDULAC/KOBREX</t>
  </si>
  <si>
    <t>CABLE POT 14 MARCA CONDULAC/KOBREX</t>
  </si>
  <si>
    <t>CABLE THW CAL. 1/0 CONDUMEX</t>
  </si>
  <si>
    <t>CABLE THW CAL. 10 AZUL CONDULAC/KOBREX</t>
  </si>
  <si>
    <t>CABLE THW CAL. 10 BLANCO CONDULAC/KOBREX</t>
  </si>
  <si>
    <t>CABLE THW CAL. 10 NEGRO CONDULAC/KOBREX</t>
  </si>
  <si>
    <t>CABLE THW CAL. 10 ROJO CONDUMEX/CONDULAC</t>
  </si>
  <si>
    <t>CABLE THW CAL. 10 VERDE CONDULAC/KOBREX</t>
  </si>
  <si>
    <t>CABLE THW CAL. 12 AZUL CONDULAC/KOBREX</t>
  </si>
  <si>
    <t>CABLE THW CAL. 12 BLANCO CONDULAC/KOBREX</t>
  </si>
  <si>
    <t>CABLE THW CAL. 12 NEGRO CONDULAC/KOBREX</t>
  </si>
  <si>
    <t>CABLE THW CAL. 12 VERDE CONDULAC/KOBREX</t>
  </si>
  <si>
    <t>CABLE THW CAL. 14 BLANCO CONDULAC/KOBREX</t>
  </si>
  <si>
    <t>CABLE THW CAL. 14 NEGRO CONDULAC/KOBREX</t>
  </si>
  <si>
    <t>CABLE THW CAL. 14 ROJO CONDULAC/KOBREX</t>
  </si>
  <si>
    <t>CABLE THW CAL. 14 VERDE CONDULAC/KOBREX</t>
  </si>
  <si>
    <t>CABLE THW CAL. 2 CONDUMEX O CONDULAC</t>
  </si>
  <si>
    <t>CABLE THW CAL. 2/0 CONDUMEX</t>
  </si>
  <si>
    <t>CABLE THW CAL. 3/0 CONDUMEX</t>
  </si>
  <si>
    <t>CABLE THW CAL. 4 CONDUMEX O CONDULAC</t>
  </si>
  <si>
    <t>CABLE THW CAL. 6 AZUL CONDUMEX/CONDULAC</t>
  </si>
  <si>
    <t>CABLE THW CAL. 6 BLANCO CONDUMEX/CONDULAC</t>
  </si>
  <si>
    <t>CABLE THW CAL. 6 NEGRO CONDULAC/KOBREX</t>
  </si>
  <si>
    <t>CABLE THW CAL. 6 ROJO CONDULAC/KOBREX</t>
  </si>
  <si>
    <t>CABLE THW CAL. 6 VERDE CONDULAC/KOBREX</t>
  </si>
  <si>
    <t>CABLE THW CAL. 8 AZUL CONDUMEX/CONDULAC</t>
  </si>
  <si>
    <t>CABLE THW CAL. 8 BLANCO CONDULAC/KOBREX</t>
  </si>
  <si>
    <t>CABLE THW CAL. 8 NEGRO CONDULAC/KOBREX</t>
  </si>
  <si>
    <t>CABLE THW CAL. 8 ROJO CONDULAC/KOBREX</t>
  </si>
  <si>
    <t>CABLE THW CAL. 8 VERDE CONDULAC/KOBREX</t>
  </si>
  <si>
    <t>CABLE USO RUDO 2X10 AWG CONDULAC/KOBREX</t>
  </si>
  <si>
    <t>CABLE USO RUDO 3X10 AWG MARCA CONDULAC</t>
  </si>
  <si>
    <t>CABLE USO RUDO 3X12 AWG MARCA CONDULAC</t>
  </si>
  <si>
    <t>CABLE USO RUDO 3X14 CONDULAC/KOBREX</t>
  </si>
  <si>
    <t>CABLE USO RUDO 3X8 AWG CONDULAC/KOBREX</t>
  </si>
  <si>
    <t>CABLE USO RUDO 4X10 AWG CONDULAC/KOBREX</t>
  </si>
  <si>
    <t>CABLE USO RUDO 4X16</t>
  </si>
  <si>
    <t>CABLE USO RUDO 4X8 AWG CONDULAC/KOBREX</t>
  </si>
  <si>
    <t>CAJA CUADRADA GALVANIZADA 1" CON TAPA</t>
  </si>
  <si>
    <t>CAJA CUADRADA GALVANIZADA 1/2" CON TAPA</t>
  </si>
  <si>
    <t>CAJA CUADRADA GALVANIZADA 2" CON TAPA</t>
  </si>
  <si>
    <t xml:space="preserve">CAJA CUADRADA GALVANIZADA 3/4" CON TAPA </t>
  </si>
  <si>
    <t>CAJA CUADRADA PVC 1" CON TAPA REX/DEPLAYUSA</t>
  </si>
  <si>
    <t>CAJA CUADRADA PVC 2" CON TAPA GALVANIZADA</t>
  </si>
  <si>
    <t>CAJA CUADRADA PVC DE 1/2" CON TAPA REX/ADS</t>
  </si>
  <si>
    <t>CAJA CUADRADA PVC DE 3/4" CON TAPA REX/ADS</t>
  </si>
  <si>
    <t>CAJA TMK REFORZADA THORSMAN</t>
  </si>
  <si>
    <t>CANALETA 1 VIA 1 1/2"X 2.5 MTS</t>
  </si>
  <si>
    <t>CANALETA 1 VIA 1 1/4"X2.5 MTS</t>
  </si>
  <si>
    <t>CANALETA 1 VIA 3/4"X2.5 MTS</t>
  </si>
  <si>
    <t>CANALETA 1 VIA MARCA LEGRAND</t>
  </si>
  <si>
    <t>CANALETA 2 VIAS 11X21X2.50</t>
  </si>
  <si>
    <t>CARGADOR DE BATERIA AUTOM 9130, 24V, DEEPSEA ELEC</t>
  </si>
  <si>
    <t>CARGADOR DE BATERIA AUTOM 9255, 24V, DEEPSEA ELEC</t>
  </si>
  <si>
    <t>CENSOR DE MOVIMIENTO PARA PARED</t>
  </si>
  <si>
    <t>CENSOR DE MOVIMIENTO PARA TECHO</t>
  </si>
  <si>
    <t>CENTRO DE CARGA QO2 SOBREPONER SQUARED</t>
  </si>
  <si>
    <t>CENTRO DE CARGA QO312 TAPA/SOBREPONER SQUARED</t>
  </si>
  <si>
    <t>CENTRO DE CARGA QO330 TAPA/SOBREPONER SQUARED</t>
  </si>
  <si>
    <t>CENTRO DE CARGA QO4 SOBREPONER SQUARED</t>
  </si>
  <si>
    <t>CENTRO DE CARGA QO8 SOBREPONER SQUARED</t>
  </si>
  <si>
    <t>CHALUPA GALVANIZADA 1/2"</t>
  </si>
  <si>
    <t>CINTA DE AISLAR AZUL MARCA INSSU E-59</t>
  </si>
  <si>
    <t>CINTA DE AISLAR BLANCA MARCA INSSU E-59</t>
  </si>
  <si>
    <t>CINTA DE AISLAR NEGRAS SCOTCH SUPER 33</t>
  </si>
  <si>
    <t>CINTA DE AISLAR ROJA MARCA INSSU E-59</t>
  </si>
  <si>
    <t>CINTA DE AISLAR VERDE MARCA INSSU E-59</t>
  </si>
  <si>
    <t>CINTA VULCANIZADA INSSU E-8000</t>
  </si>
  <si>
    <t>CINTURON DE NYLON 15CMS LEGRAND</t>
  </si>
  <si>
    <t>CINTURON DE NYLON 20 CMS LEGRAND</t>
  </si>
  <si>
    <t>CINTURON DE NYLON 30 CMS LEGRAND</t>
  </si>
  <si>
    <t>CLAVIJA POLARIZADA 15A MARCA LEVITON</t>
  </si>
  <si>
    <t>CODO CONDUIT PARED DELGADA 1 1/2" KOBREX</t>
  </si>
  <si>
    <t>CODO CONDUIT PARED DELGADA 1 1/4" KOBREX</t>
  </si>
  <si>
    <t>CODO CONDUIT PARED DELGADA 1" KOBREX</t>
  </si>
  <si>
    <t>CODO CONDUIT PARED DELGADA 1/2" KOBREX</t>
  </si>
  <si>
    <t>CODO CONDUIT PARED DELGADA 2" KOBREX</t>
  </si>
  <si>
    <t>CODO CONDUIT PARED DELGADA 3/4"KOBREX</t>
  </si>
  <si>
    <t>CODO PVC PESADO 1 1/2" MARCA REX/ADS DEPLAYUSA</t>
  </si>
  <si>
    <t>CODO PVC PESADO 1 1/4" MARCA REX/ADS DEPLAYUSA</t>
  </si>
  <si>
    <t>CODO PVC PESADO 1" MARCA REX/ADS DEPLAYUSA</t>
  </si>
  <si>
    <t>CODO PVC PESADO 1/2" MARCA REX/ADS DEPLAYUSA</t>
  </si>
  <si>
    <t>CODO PVC PESADO 2" MARCA REX/ADSDEPLAYUSA</t>
  </si>
  <si>
    <t>CODO PVC PESADO 3/4" MARCA REX/ADS DEPLAYUSA</t>
  </si>
  <si>
    <t>COLLARIN 30 CM BCO ECO</t>
  </si>
  <si>
    <t>COMPUESTO INTENSIFICADOR DE TIERRA FISICA GEM/COOPER</t>
  </si>
  <si>
    <t>CONDULET OVALADA LB57 DE 2" CROUSE HINDS C/TAPA Y EMP.</t>
  </si>
  <si>
    <t>CONDULET OVALADA LL57 DE 2" CROUSE HINDS C/TAPA Y EMP</t>
  </si>
  <si>
    <t>CONDULET OVALADA LR57 DE 2" CROUSE HINDS C/TAPA Y EMP</t>
  </si>
  <si>
    <t>CONDULET OVALADO LB-17 1/2 C/TAPA Y EMP. C. HINDS</t>
  </si>
  <si>
    <t>CONDULET OVALADO LB-27 3/4 C/TAPA Y EMP. C.HINDS</t>
  </si>
  <si>
    <t>CONDULET OVALADO LB-37 1 1/2"C/TAPA Y EMPAQUE C.HINDS</t>
  </si>
  <si>
    <t>CONDULET OVALADO LB-37 1 1/4"C/TAPA Y EMPAQUE C.HINDS</t>
  </si>
  <si>
    <t>CONDULET OVALADO LB-37 1"C/TAPA Y EMPAQUE C.HINDS</t>
  </si>
  <si>
    <t>CONDULET OVALADO LL17 1/2 C/TAPA Y EMP. C. HINDS</t>
  </si>
  <si>
    <t>CONDULET OVALADO LL27 3/4 C/TAPA Y EMP C. HINDS</t>
  </si>
  <si>
    <t>CONDULET OVALADO LL47 11/2" C/TAPA Y EMP. C.HINDS</t>
  </si>
  <si>
    <t>CONDULET OVALADO LL47 11/4 C/TAPA Y EMP. C.HINDS</t>
  </si>
  <si>
    <t>CONDULET OVALADO LR17 1 1/2" C/TAPA Y EMP. C. HINDS</t>
  </si>
  <si>
    <t>CONDULET OVALADO LR17 1/2 C/TAPA Y EMP. C. HINDS</t>
  </si>
  <si>
    <t>CONDULET OVALADO LR27 3/4 C/TAPA Y EMP. C.HINDS</t>
  </si>
  <si>
    <t>CONDULET OVALADO LR37 1" C/TAPA Y EMP. C. HINDS</t>
  </si>
  <si>
    <t>CONDULET OVALADO LR47 11/4 C/TAPA Y EMP C.HINDS</t>
  </si>
  <si>
    <t>CONDULET OVALADO OT17 1/2 C/TAPA Y EMP. C.HINDS</t>
  </si>
  <si>
    <t>CONDULET OVALADO OT27 3/4 C/TAPA Y EMP. C. HINDS</t>
  </si>
  <si>
    <t>CONDULET OVALADO OT37 1" C/TAPA Y EMP. C.HINDS</t>
  </si>
  <si>
    <t>CONDULET OVALADO OT47 11/2 C/TAPA Y EMP.C.HNDS</t>
  </si>
  <si>
    <t>CONDULET OVALADO OT47 11/4 C/TAPA Y EMP.C.HNDS</t>
  </si>
  <si>
    <t>CONDULET OVALADO OT47 2" C/TAPA Y EMP.C.HNDS</t>
  </si>
  <si>
    <t>CONDULET OVALADO TB17 1/2 C/TAPA Y EMP. C. HINDS</t>
  </si>
  <si>
    <t>CONDULET OVALADO TB17 3/4 C/TAPA Y EMP. C. HINDS</t>
  </si>
  <si>
    <t>CONDULET OVALADO TB27 1 1/2" C/TAPA Y EMP C. INDS</t>
  </si>
  <si>
    <t>CONDULET OVALADO TB37 1" C/TAPA Y EMP. C. HINDS</t>
  </si>
  <si>
    <t>CONDULET OVALADO TB47 11/4 C/TAPA Y EMP.C.HINDS</t>
  </si>
  <si>
    <t>CONDULET OVALADO TB47 2 C/TAPA Y EMP.C.HINDS</t>
  </si>
  <si>
    <t>CONDULET RECTANGULAR FS-1 1/2" CROUSE HINDS</t>
  </si>
  <si>
    <t>CONDULET RECTANGULAR FS-2 3/4" CROUSE HINDS</t>
  </si>
  <si>
    <t>CONDULET RECTANGULAR FS-3 1"CROUSE HINDS</t>
  </si>
  <si>
    <t>CONDULET RECTANGULAR FSC-1 1/2" CROUSE HINDS</t>
  </si>
  <si>
    <t>CONDULET RECTANGULAR FSC-2 3/4" CROUSE HINDS</t>
  </si>
  <si>
    <t>CONDULET RECTANGULAR FSC-3 1" CROUSE HINDS</t>
  </si>
  <si>
    <t>CONECTO MECANICO PARA VARILLA DE TIERRA GAR6426</t>
  </si>
  <si>
    <t>CONECTOR CONDUIT PARED DELGADA 1" ANCLO EMT</t>
  </si>
  <si>
    <t>CONECTOR CONDUIT PARED DELGADA 1/2" ANCLO EMT</t>
  </si>
  <si>
    <t>CONECTOR CONDUIT PARED DELGADA 11/2"ANCLO EMT</t>
  </si>
  <si>
    <t>CONECTOR CONDUIT PARED DELGADA 11/4"ANCLO EMT</t>
  </si>
  <si>
    <t>CONECTOR CONDUIT PARED DELGADA 2" ANCLO EMT</t>
  </si>
  <si>
    <t>CONECTOR CONDUIT PARED DELGADA 3/4" ANCLO EMT</t>
  </si>
  <si>
    <t>CONECTOR CURVO PARA TUBO FLEXIBLE 1" ANCLO</t>
  </si>
  <si>
    <t>CONECTOR CURVO PARA TUBO FLEXIBLE 1/2" ANCLO</t>
  </si>
  <si>
    <t>CONECTOR CURVO PARA TUBO FLEXIBLE 11/2 ANCLO</t>
  </si>
  <si>
    <t>CONECTOR CURVO PARA TUBO FLEXIBLE 11/4 ANCLO</t>
  </si>
  <si>
    <t>CONECTOR CURVO PARA TUBO FLEXIBLE 2" ANCLO</t>
  </si>
  <si>
    <t>CONECTOR CURVO PARA TUBO FLEXIBLE 3/4" ANCLO</t>
  </si>
  <si>
    <t>CONECTOR MEC T P/ CABLE CAL. 1/0 QT2525 BURNDY</t>
  </si>
  <si>
    <t>CONECTOR MEC T P/ CABLE CAL. 2/0 QT2626 BURNDY</t>
  </si>
  <si>
    <t>CONECTOR MEC T P/ CABLE CAL. 3/0 QT2727 BURNDY</t>
  </si>
  <si>
    <t>CONECTOR MECANICO PARA CAL. 3/0</t>
  </si>
  <si>
    <t>CONECTOR PARA CABLE USO RUDO 1" AMER. ANCLO</t>
  </si>
  <si>
    <t>CONECTOR PARA CABLE USO RUDO 1/2 AMER. ANCLO</t>
  </si>
  <si>
    <t>CONECTOR PARA CABLE USO RUDO 3/4 AMER. ANCLO</t>
  </si>
  <si>
    <t>CONECTOR PARA VARILLA DE TIERRA TGVC BURNDY</t>
  </si>
  <si>
    <t>CONECTOR PONCAHBLE CAL.4 YS4CL BURNDY</t>
  </si>
  <si>
    <t>CONECTOR PONCAHBLE CAL.6 YS6CL BURNDY</t>
  </si>
  <si>
    <t>CONECTOR PONCHABLE CAL. 2 YS2CL BURNDY</t>
  </si>
  <si>
    <t>CONECTOR PONCHABLE CAL. 2/0 YS26CL BURNDY</t>
  </si>
  <si>
    <t>CONECTOR PONCHABLE CAL. 3/0 YS27CL BURNDY</t>
  </si>
  <si>
    <t>CONECTOR PONCHABLE CAL.1/0 YS25CL BURNDY</t>
  </si>
  <si>
    <t>CONECTOR PVC PESADO 1 1/2" REX/ADSDEPLAYUSA</t>
  </si>
  <si>
    <t>CONECTOR PVC PESADO 1 1/4" REX/ADSDEPLAYUSA</t>
  </si>
  <si>
    <t>CONECTOR PVC PESADO 1" REX/ADSDEPLAYUSA</t>
  </si>
  <si>
    <t>CONECTOR PVC PESADO 1/2" REX/ADSDEPLAYUSA</t>
  </si>
  <si>
    <t>CONECTOR PVC PESADO 2"REX/ADSDEPLAYUSA</t>
  </si>
  <si>
    <t>CONECTOR PVC PESADO 3/4" REX/ADSDEPLAYUSA</t>
  </si>
  <si>
    <t>CONECTOR RECTO P/TUBO FLEXIBLE 1 1/2" ANCLO</t>
  </si>
  <si>
    <t>CONECTOR RECTO P/TUBO FLEXIBLE 1 1/4" ANCLO</t>
  </si>
  <si>
    <t>CONECTOR RECTO P/TUBO FLEXIBLE 1" ANCLO</t>
  </si>
  <si>
    <t>CONECTOR RECTO P/TUBO FLEXIBLE 1/2" ANCLO</t>
  </si>
  <si>
    <t>CONECTOR RECTO P/TUBO FLEXIBLE 2" ANCLO</t>
  </si>
  <si>
    <t>CONECTOR RECTO P/TUBO FLEXIBLE 3/4" ANCLO</t>
  </si>
  <si>
    <t>CONECTOR RECTO PARA TUBO LICUATITE  1 1/2" ANCLO</t>
  </si>
  <si>
    <t>CONECTOR RECTO PARA TUBO LICUATITE 1" ANCLO</t>
  </si>
  <si>
    <t>CONECTOR RECTO PARA TUBO LICUATITE 1/2" ANCLO</t>
  </si>
  <si>
    <t>CONECTOR RECTO PARA TUBO LICUATITE 2" ANCLO</t>
  </si>
  <si>
    <t>CONECTOR RECTO PARA TUBO LICUATITE 3/4" ANCLO</t>
  </si>
  <si>
    <t>CONECTOR T PARA DUCTO 15X15</t>
  </si>
  <si>
    <t>CONTACTO DUPLEX POL. C/TAPA BLANCO ARROW HART</t>
  </si>
  <si>
    <t>CONTACTO POLARIZADO REGULADO/TIERRA AISLADA A.H.</t>
  </si>
  <si>
    <t>CONTACTO SENCILLO MODUS BTICINO</t>
  </si>
  <si>
    <t>COPLE KBM125</t>
  </si>
  <si>
    <t>COPLE PARED DELGADA 1 1/2" EMT MARCA ANCLO</t>
  </si>
  <si>
    <t>COPLE PARED DELGADA 1 1/4" EMT MARCA ANCLO</t>
  </si>
  <si>
    <t>COPLE PARED DELGADA 1" EMT MARCA ANCLO</t>
  </si>
  <si>
    <t>COPLE PARED DELGADA 1/2" EMT MARCA ANCLO</t>
  </si>
  <si>
    <t>COPLE PARED DELGADA 2" EMT MARCA ANCLO</t>
  </si>
  <si>
    <t>COPLE PARED DELGADA 3/4" EMT MARCA ANCLO</t>
  </si>
  <si>
    <t>DETECTOR DE VOLTAJE T/PLUMA 1AC-A1-II- FLUKE</t>
  </si>
  <si>
    <t>DUCTO 15X15 RSA</t>
  </si>
  <si>
    <t>ESCALERA DIELECTRICA DE TIJERA DE 5 PELDAÑOS</t>
  </si>
  <si>
    <t>ESCALERA DIELECTRICA DE TIJERA DE 7 PELDAÑOS</t>
  </si>
  <si>
    <t>ESCALERA DIELECTRICA DE EXTENSION 18 PELDAÑOS</t>
  </si>
  <si>
    <t>ESPARRAGO 1/4"X3MTS MARCA ANCLO</t>
  </si>
  <si>
    <t>ESPARRAGO 3/8" X3MTS MARCA ANCLO</t>
  </si>
  <si>
    <t>FOCO AHORRADOR 13W 4 PINES MARCA SLI</t>
  </si>
  <si>
    <t>FOCO AHORRADOR 15W E26 LDD, MARCA SLI</t>
  </si>
  <si>
    <t>FOCO AHORRADOR 18W 2 PINES MARCA SLI</t>
  </si>
  <si>
    <t>FOCO AHORRADOR 23W E26, LDD MARCA SLI</t>
  </si>
  <si>
    <t>FOCO AHORRADOR ESPIRAL 65 W. 127V SLI</t>
  </si>
  <si>
    <t xml:space="preserve">FOCO DE LED DE 12/13W </t>
  </si>
  <si>
    <t>FOTOCELDA TORK CON BASE 120V</t>
  </si>
  <si>
    <t>FOTOCELDA TORK CON BASE 220V</t>
  </si>
  <si>
    <t>FUSIBLE CARTUCHO 100A 250V MARCA KARP</t>
  </si>
  <si>
    <t>FUSIBLE CARTUCHO 200A. 250V. MARCA KARP</t>
  </si>
  <si>
    <t>FUSIBLE CARTUCHO 30A 127V MARCA KARP</t>
  </si>
  <si>
    <t>FUSIBLE CARTUCHO 400A. 250V. MARCA KARP</t>
  </si>
  <si>
    <t>FUSIBLE CARTUCHO 60A 250V MARCA KARP</t>
  </si>
  <si>
    <t xml:space="preserve">GABINETE COMPLETO DE SOBREPONER 2X32W127V LUJO </t>
  </si>
  <si>
    <t>GRAPAS PARA CABLE USO RUDO 3X10 THORSMAN TCRC</t>
  </si>
  <si>
    <t>GRAPAS PARA CABLE USO RUDO 3X12 THORSMAN TCRB</t>
  </si>
  <si>
    <t>GUANTES DE PIEL DE CABRA MEDIANOS</t>
  </si>
  <si>
    <t>INT. TERMOMAGN 3P100A QO3100 SQUARED ENCHUFAB</t>
  </si>
  <si>
    <t>INT. TERMOMAGN 3P50A QO350 SQUARED ENCHUFABLE</t>
  </si>
  <si>
    <t>INT. TERMOMAGN 3P70A QO370 SQUARED ENCHUFABLE</t>
  </si>
  <si>
    <t>INT. TERMOMAGN. 1P15A. QO115 SQUARED ENCHUFABLE</t>
  </si>
  <si>
    <t>INT. TERMOMAGN. 1P20A, QO120 SQUARED ENCHUFABLE</t>
  </si>
  <si>
    <t>INT. TERMOMAGN. 1P30A, QO130 SQUARED ENCHUFABLE</t>
  </si>
  <si>
    <t>INT. TERMOMAGN. 1P40A, QO140 SQUARED ENCHUFABLE</t>
  </si>
  <si>
    <t>INT. TERMOMAGN. 2P15A,QO215 SQUARED ENCHUFABLE</t>
  </si>
  <si>
    <t>INT. TERMOMAGN. 2P20A QO220 SQUARED ENCHUFABLE</t>
  </si>
  <si>
    <t>INT. TERMOMAGN. 2P30A QO230 SQUARED ENCHUFABLE</t>
  </si>
  <si>
    <t>INT. TERMOMAGN. 2P40A QO240 SQUARED ENCHUFABLE</t>
  </si>
  <si>
    <t>INT. TERMOMAGN. 2P50A QO250 SQUARED ENCHUFABLE</t>
  </si>
  <si>
    <t>INTENSIFICADOR DE TIERRAS FISICAS COOPERPLUS</t>
  </si>
  <si>
    <t>INTERR TERMOMAGN 3P 100A CAT FA36100 SQD</t>
  </si>
  <si>
    <t>INTERR TERMOMAGN 3P 100A CAT JDA36150 SQD</t>
  </si>
  <si>
    <t>INTERR TERMOMAGN 3P 200A CAT JDA36200 SQD</t>
  </si>
  <si>
    <t>INTERR. TERMOMAGN 3P100A CAT. FAL36100 SQD</t>
  </si>
  <si>
    <t>INTERR. TERMOMAGN 3P400A CAT. MGA36400 SQD</t>
  </si>
  <si>
    <t>INTERRUPTOR DE SEG. 2X30A. 120V CON FUSIBLES ROYER</t>
  </si>
  <si>
    <t>INTERRUPTOR DE SEG. 2X60A. 220V CON FUSIBLES ROYER</t>
  </si>
  <si>
    <t>INTERRUPTOR DE SEG. 3X100A 250V CON FUSIBLES ROYER</t>
  </si>
  <si>
    <t>INTERRUPTOR DE SEG. 3X30A. 220V CON FUSIBLES ROYER</t>
  </si>
  <si>
    <t>INTERRUPTOR TERMOMAGNETICO PARA I-LINE 360100</t>
  </si>
  <si>
    <t>INTERRUPTOR TERMOMAGNETICO PARA I-LINE 360150</t>
  </si>
  <si>
    <t>INTERRUPTOR TERMOMAGNETICO PARA I-LINE 360200</t>
  </si>
  <si>
    <t>INTERRUPTOR TERMOMAGNETICO PARA I-LINE 36050</t>
  </si>
  <si>
    <t>INTERRUPTOR TERMOMAGNETICO PARA I-LINE FA36070</t>
  </si>
  <si>
    <t>INTERRUPTOR TERMOMAGNETICO SQUARED, 3P15A Q0315</t>
  </si>
  <si>
    <t>INTERRUPTOR TERMOMAGNETICO SQUARED, 3P20A Q0320</t>
  </si>
  <si>
    <t>INTERRUPTOR TERMOMAGNETICO SQUARED, 3P30A QO330</t>
  </si>
  <si>
    <t>INTERRUPTOR TERMOMAGNETICO SQUARED, 3P40A QO340</t>
  </si>
  <si>
    <t>JUEGO CONTRA Y MONITOR 1 1/2" ANCLO</t>
  </si>
  <si>
    <t>JUEGO CONTRA Y MONITOR 1 1/4" ANCLO</t>
  </si>
  <si>
    <t>JUEGO CONTRA Y MONITOR 1" ANCLO</t>
  </si>
  <si>
    <t>JUEGO CONTRA Y MONITOR 1/2" ANCLO</t>
  </si>
  <si>
    <t>JUEGO CONTRA Y MONITOR 2" ANCLO</t>
  </si>
  <si>
    <t>JUEGO CONTRA Y MONITOR 3/4" ANCLO</t>
  </si>
  <si>
    <t>JUEGO DE DESARMADORES MILWAUKEE 8 PZAS</t>
  </si>
  <si>
    <t>KIT DE TIERRA FISICA TG-100K MARCA TOTAL GROUND</t>
  </si>
  <si>
    <t>LAMPARA ADITIVO METALICOS 250W ESTANDAR</t>
  </si>
  <si>
    <t>LAMPARA ADITIVO METALICOS 250W PULSO</t>
  </si>
  <si>
    <t>LAMPARA ADITIVOS METALICOS 400W SLI</t>
  </si>
  <si>
    <t>LAMPARA DE ADITIVOS METALICOS 1000W SLI/OSRAM</t>
  </si>
  <si>
    <t>LAMPARA FLUORESCENTE 14W T-5 SLI LDD</t>
  </si>
  <si>
    <t>LAMPARA SLIM LINE 32W T-8 SLI SYLVANIA</t>
  </si>
  <si>
    <t>LAMPARA SLIM LINE 59W T-8 SLI SYLVANIA</t>
  </si>
  <si>
    <t>LUM DE EMPOTRAR 15CMS DE LEDS TECNO 12/24W LDD</t>
  </si>
  <si>
    <t>LUMINARIO ALTA LUZ 2X32 FL232-G</t>
  </si>
  <si>
    <t>LUMINARIO CABEZA DE COBRA OV-15 LED 60W</t>
  </si>
  <si>
    <t>LUMINARIO DE EMPOTRAR 15CM CON FOCO AHORRADOR 20w</t>
  </si>
  <si>
    <t>LUMINARIO DE EMPOTRAR 15CMS FOCO AHORR 23W</t>
  </si>
  <si>
    <t>LUMINARIO DE LEDS 18/W PLURISRITE PR-LED-DWL-ECO-18</t>
  </si>
  <si>
    <t>LUMINARIO DE SOBREPONER OPT EUROPEA 2X18W LEDS</t>
  </si>
  <si>
    <t>LUMINARIO DE SOBREPONER OPT EUROPEA 2X18W LEDS COMPLETO</t>
  </si>
  <si>
    <t>LUMINARIO MAGG LUNA L5071-130</t>
  </si>
  <si>
    <t>LUMINARIO PLURIS LED 18W</t>
  </si>
  <si>
    <t>LUMINARIO SUBURBANO COMPLETO ADIT MET 250W 220</t>
  </si>
  <si>
    <t>MARCADOR PARA CABLES ELECTRICOS</t>
  </si>
  <si>
    <t xml:space="preserve">MULTICONTACTO SUPRESOR DE PICOS 90 JOULES COMOR </t>
  </si>
  <si>
    <t>MULTIMETRO MCA FLUKE MOD 117</t>
  </si>
  <si>
    <t>PEGAMENTO PVC TANGI DE 500 ML</t>
  </si>
  <si>
    <t>PERTIGA TELESCOPICA  9 SECCIONES MARCA HERMA</t>
  </si>
  <si>
    <t>PIJA #10X 2"</t>
  </si>
  <si>
    <t>PIJA #10X1 1/2"</t>
  </si>
  <si>
    <t>PIJA #10X1 1/4"</t>
  </si>
  <si>
    <t>PIJA #10X1"</t>
  </si>
  <si>
    <t>PIJA 8X 2"</t>
  </si>
  <si>
    <t>PIJA 8X1 1/2"</t>
  </si>
  <si>
    <t>PIJA 8X1 1/4"</t>
  </si>
  <si>
    <t xml:space="preserve">PIJA 8X1" </t>
  </si>
  <si>
    <t>PIJA CABEZA HEXAGONAL #8X 2"</t>
  </si>
  <si>
    <t>PIJA CABEZA HEXAGONAL #8X1 1/2"</t>
  </si>
  <si>
    <t>PIJA CABEZA HEXAGONAL #8X1 1/4"</t>
  </si>
  <si>
    <t>PIJA CABEZA HEXAGONAL #8X1"</t>
  </si>
  <si>
    <t>PIJA PARA TABLAROCA 1" ACABADO NEGRO CUERDA FINA</t>
  </si>
  <si>
    <t>PIJA PARA TABLAROCA 1/2 ACABADO NEGRO CUERDA FINA</t>
  </si>
  <si>
    <t>PIJA PARA TABLAROCA 1/4 ACABADO NEGRO CUERDA FINA</t>
  </si>
  <si>
    <t xml:space="preserve">PINZA CORTA CABLE MCA GREENLEE </t>
  </si>
  <si>
    <t>PINZAS PARA ELECTRICISTA NUM 9 MCA KLEEIN</t>
  </si>
  <si>
    <t>PINZAS PONCHADORAS HIDRAULICAS HASTA CAL 500KCM</t>
  </si>
  <si>
    <t>PLACA CIEGA MODUS BTICHINO</t>
  </si>
  <si>
    <t>PLACA CIERRE 15X15 PARA DUCTO</t>
  </si>
  <si>
    <t>PLACA DE 1 UNIDAD MODUS BTICINO</t>
  </si>
  <si>
    <t>PLACA DE 2 UNIDADES MODUS BTICINO</t>
  </si>
  <si>
    <t>PLACA DE 3 UNIDADES MODUS BTICINO</t>
  </si>
  <si>
    <t>POLIDUCTO RIGIDO NARANJA 1"</t>
  </si>
  <si>
    <t>POLIDUCTO RIGIDO NARANJA 1/2"</t>
  </si>
  <si>
    <t>POLIDUCTO RIGIDO NARANJA 3/4"</t>
  </si>
  <si>
    <t>POLIFLEX NARANJA 1"</t>
  </si>
  <si>
    <t>POLIFLEX NARANJA 1/2"</t>
  </si>
  <si>
    <t>POLIFLEX NARANJA 3/4"</t>
  </si>
  <si>
    <t>PORTA LAMPARA CON CONTACTO 127V</t>
  </si>
  <si>
    <t>PORTA LAMPARA DE CERAMICA 127V</t>
  </si>
  <si>
    <t>PORTA LAMPARA IRROMPIBLE 127V</t>
  </si>
  <si>
    <t>POSTE CONICO CIRUCLAR 9MTS TUBO Y POSTES</t>
  </si>
  <si>
    <t>PORTAHERRAMIENTAS POWER LINE MCA  KLEIN MOD 5719</t>
  </si>
  <si>
    <t>REFLECTOR CENTELLA 250W A.M. 220V.  COMPLETO</t>
  </si>
  <si>
    <t>REFLECTOR DE LED 50W MULTIVOLTAJE PLUS</t>
  </si>
  <si>
    <t>REHILLEE DE COBRE PARA TIERRA FISICA</t>
  </si>
  <si>
    <t>REJILLA BLANCA 60X122 REJILUX</t>
  </si>
  <si>
    <t>ROLDANA 1/4"</t>
  </si>
  <si>
    <t>ROLDANA 3/8"</t>
  </si>
  <si>
    <t>ROLDANA DE PRESION 1/4"</t>
  </si>
  <si>
    <t>ROLDANA DE PRESION 3/8"</t>
  </si>
  <si>
    <t>SACA BOCADOS MCA GREENLEE HASTA 2"</t>
  </si>
  <si>
    <t>SOBRETAPA CUADRADA 1" GALVANIZADA</t>
  </si>
  <si>
    <t>SOBRETAPA CUADRADA 1/2" GALVANIZADA</t>
  </si>
  <si>
    <t>SOBRETAPA CUADRADA 2" GALVANIZADA</t>
  </si>
  <si>
    <t>SOBRETAPA CUADRADA 3/4" GALVANIZADA</t>
  </si>
  <si>
    <t>SOQUET MOGUL DE CERAMICA 1 1/4 ROYER</t>
  </si>
  <si>
    <t>SOQUET MOGUL DE CERAMICA 3/4 ROYER</t>
  </si>
  <si>
    <t>TABLERO DIST. 42CTOS SOBREPONER CON ITM 150A  SQD</t>
  </si>
  <si>
    <t>TABLERO DIST. 42CTOS SOBREPONER CON ITM 250A  SQD</t>
  </si>
  <si>
    <t>TABLERO I-LINE C/ITM 400A 8 ESP. ILPAQMG600M82B</t>
  </si>
  <si>
    <t>TAPA P/CONTACTO DUPL. INTEMP. RECTANGULAR A.H.</t>
  </si>
  <si>
    <t>TAPA PARA CONTACTO DUPLEX ACERO INOXIDABLE</t>
  </si>
  <si>
    <t>TAPA PARA CONTACTO DUPLEX BLANCA ARROW HART</t>
  </si>
  <si>
    <t>TAPA PARA CONTACTO DUPLEX ROJA/NARANJA POLARIZADO</t>
  </si>
  <si>
    <t>TAQUETE AZUL 3/8" MARCA THORSMAN</t>
  </si>
  <si>
    <t>TAQUETE CAFÉ  5/16" MARCA THORSMAN</t>
  </si>
  <si>
    <t>TAQUETE DE EXPANSION 1/2" MARCA ANCLO</t>
  </si>
  <si>
    <t>TAQUETE DE EXPANSION 1/4" MARCA ANCLO</t>
  </si>
  <si>
    <t>TAQUETE DE EXPANSION 3/16" MARCA ANCLO</t>
  </si>
  <si>
    <t>TAQUETE DE EXPANSION 3/8" MARCA ANCLO</t>
  </si>
  <si>
    <t>TAQUETE DE EXPANSION 5/16" MARCA ANCLO</t>
  </si>
  <si>
    <t>TAQUETE PARA TABLAROCA METALICO THORSMAN</t>
  </si>
  <si>
    <t>TAQUETE PARA TABLAROCA PLASTICO THORSMAN</t>
  </si>
  <si>
    <t>TAQUETE ROJO 1/4" MARCA THORSMAN</t>
  </si>
  <si>
    <t>TERMINAL PARA BATERIA DE BRONCE</t>
  </si>
  <si>
    <t>TIRA DE LED BLANCA 5 MTS CON DRIVER PARA EXTERIOR</t>
  </si>
  <si>
    <t>TUBO CONDUIT PARED DELGADA 1 1/2" MARCA KOBREX</t>
  </si>
  <si>
    <t>TUBO CONDUIT PARED DELGADA 1 1/4" MARCA KOBREX</t>
  </si>
  <si>
    <t>TUBO CONDUIT PARED DELGADA 1" MARCA KOBREX</t>
  </si>
  <si>
    <t>TUBO CONDUIT PARED DELGADA 1/2" MARCA KOBREX</t>
  </si>
  <si>
    <t>TUBO CONDUIT PARED DELGADA 2" MARCA KOBREX</t>
  </si>
  <si>
    <t>TUBO CONDUIT PARED DELGADA 3/4" MARCA KOBREX</t>
  </si>
  <si>
    <t>TUBO CONDUIT PARED GRUESA 1" MARCA KOBREX</t>
  </si>
  <si>
    <t>TUBO CONDUIT PARED GRUESA 1/2" MARCA KOBREX</t>
  </si>
  <si>
    <t>TUBO CONDUIT PARED GRUESA 11/2 MARCA KOBREX</t>
  </si>
  <si>
    <t>TUBO CONDUIT PARED GRUESA 11/4 MARCA KOBREX</t>
  </si>
  <si>
    <t>TUBO CONDUIT PARED GRUESA 2" MARCA KOBREX</t>
  </si>
  <si>
    <t>TUBO CONDUIT PARED GRUESA 3/4" MARCA KOBREX</t>
  </si>
  <si>
    <t>TUBO CONDUIT PVC PESADO 1 1/2" REX/ADSDEPLAYUSA</t>
  </si>
  <si>
    <t>TUBO CONDUIT PVC PESADO 1 1/4"REX/ADSDEPLAYUSA</t>
  </si>
  <si>
    <t>TUBO CONDUIT PVC PESADO 1" REX/ADSDEPLAYUSA</t>
  </si>
  <si>
    <t>TUBO CONDUIT PVC PESADO 1/2" REX/ADSDEPLAYUSA</t>
  </si>
  <si>
    <t>TUBO CONDUIT PVC PESADO 2" REX/ADSDEPLAYUSA</t>
  </si>
  <si>
    <t>TUBO CONDUIT PVC PESADO 3/4" REX/ADSDEPLAYUSA</t>
  </si>
  <si>
    <t>TUBO DE LED T-5 12W, 1600 LM CLARO</t>
  </si>
  <si>
    <t>TUBO DE LED T-5 15W,  CLARO INTEGRATED</t>
  </si>
  <si>
    <t>TUBO DE LED T-8 18W. 1.20MTS CLARO MULOTIVOLTAJE</t>
  </si>
  <si>
    <t>TUBO LICUATITE REFORZADA  2" TMF</t>
  </si>
  <si>
    <t>TUBO LICUATITE REFORZADA 1 1/2" TMF</t>
  </si>
  <si>
    <t>TUBO LICUATITE REFORZADA 1" TMF</t>
  </si>
  <si>
    <t>TUBO LICUATITE REFORZADA 1/2" TMF</t>
  </si>
  <si>
    <t>TUBO LICUATITE REFORZADA 3/4" TMF</t>
  </si>
  <si>
    <t>TUBO TERMOFIT P/CABLE CAL. 1/0 WCSM34/8 RAYCHEM</t>
  </si>
  <si>
    <t>TUBO TERMOFIT P/CABLE CAL. 2 WCS34/8 RAYCHEM</t>
  </si>
  <si>
    <t>TUBO TERMOFIT P/CABLE CAL. 2/0 WCSM48/12 RAYCHEM</t>
  </si>
  <si>
    <t>TUBO TERMOFIT P/CABLE CAL. 3/0 WCSM48/12 RAYCHEM</t>
  </si>
  <si>
    <t>TUBO TERMOFIT P/CABLE CAL. 4 WCSM24/6 RAYHEM</t>
  </si>
  <si>
    <t>TUBO TERMOFIT P/CABLE CAL. 4/0 WCSM48/12 RAYCHEM</t>
  </si>
  <si>
    <t>TUBO TERMOFIT P/CABLE CAL. 6 WCSM24/6 RAYCHEM</t>
  </si>
  <si>
    <t>TUBO TERMOFIT P/CABLE CAL. 8 WCSM12/3 RAYCHEM</t>
  </si>
  <si>
    <t>TUERCA HEXAGONAL 1/4" MARCA ANCLO</t>
  </si>
  <si>
    <t>TUERCA HEXAGONAL 3/8" MARCA ANCLO</t>
  </si>
  <si>
    <t>UNICANAL 4X2 3 MTS MARCA ANCLO</t>
  </si>
  <si>
    <t>UNICANAL 4X4  3MTS MARCA ANCLO</t>
  </si>
  <si>
    <t>VARILLA COOPERWELD COMERCIAL 5/8X3MT</t>
  </si>
  <si>
    <t>ZAPATA MECANICA  KA25 CAL. 1/0 MARCA BURNDY</t>
  </si>
  <si>
    <t>ZAPATA MECANICA  KA29 CAL. 4/0 MARCA BURNDY</t>
  </si>
  <si>
    <t>ZAPATA PONCHABLE ANILLO AMARILLO 10-12 MARCA AMP</t>
  </si>
  <si>
    <t>ZAPATA PONCHABLE ANILO AZUL 10-12 MARCA AMP</t>
  </si>
  <si>
    <t>ZAPATA PONCHABLE ESPADA AMARILLO 10-12 MARCA AMP</t>
  </si>
  <si>
    <t>ZAPATA PONCHABLE ESPADA AZUL 14-16 MARCA AMP</t>
  </si>
  <si>
    <t>PARTIDA No. ELECTRICO</t>
  </si>
  <si>
    <t>PZA</t>
  </si>
  <si>
    <t>METRO</t>
  </si>
  <si>
    <t>ROLLO</t>
  </si>
  <si>
    <t>MTS</t>
  </si>
  <si>
    <t>CAJA</t>
  </si>
  <si>
    <t>PAR</t>
  </si>
  <si>
    <t>TRAMO</t>
  </si>
  <si>
    <t>PARTIDA No. HERRAMIENTAS</t>
  </si>
  <si>
    <t>JUEGO DE 17 PIEZAS PARA COMPRESOR DE AIRE</t>
  </si>
  <si>
    <t>ABRAZADERA REFORZADA, # 10, 3/4 - 1-1/16', BOLSA 10 PZAS</t>
  </si>
  <si>
    <t>ABRAZADERA REFORZADA, # 6, 1/2 - 3/4", BOLSA 10 PZAS</t>
  </si>
  <si>
    <t>ACCESORIO DE MANO CUADRO ARTICULADO DE 1/2"</t>
  </si>
  <si>
    <t>ACEITE AFLOJATODO EN AEROSOL DE 400 ML</t>
  </si>
  <si>
    <t>ACEITE DE DOS TIEMPOS MARCA STIHL HIGH PERFORMANCE 0781 319 8908</t>
  </si>
  <si>
    <t>ACEITE PARA BARRA Y CADENA GALON MARCA STIHL 0781 516 5004</t>
  </si>
  <si>
    <t>ACOPLADOR PARA VÁLVULA ENTRADA DE 3/4" CON CUERDA MACHO DE 3/4"Y HEMBRA DE 1/2" (NTP) EN LA SALIDA</t>
  </si>
  <si>
    <t>ALAMBRE GALVANIZADO, CALIBRE 14.5</t>
  </si>
  <si>
    <t>ALAMBRE RECOCIDO, CALIBRE 15, 1KG</t>
  </si>
  <si>
    <t>AMARRADOR DE VARILLA 12" PROFESIONAL</t>
  </si>
  <si>
    <t xml:space="preserve">AMPERIMETRO DE GANCHO </t>
  </si>
  <si>
    <t>AMPERÍMETRO DE GANCHO  MARCA KYORITSU</t>
  </si>
  <si>
    <t>ARCO PROFESIONAL ALTA TENSIÓN PARA SEGUETA 12"</t>
  </si>
  <si>
    <t>ARNES  MODELO BALANCE 35 MARCA HUSQVARNA</t>
  </si>
  <si>
    <t>ASPA PARA DESBROZADORA FS460</t>
  </si>
  <si>
    <t>ASPERSOR DE CÍRCULO COMPLETO, ENTRADA M DE 3/4" CON DOS BOQUILLAS</t>
  </si>
  <si>
    <t>ASPERSOR DE PARTE DE CÍRCULO, ENTRADA M DE 3/4" CON TRONILLO DIFUSOR</t>
  </si>
  <si>
    <t>ASPERSOR ESTACIONARIO CON BASE METÁLICA GIRATORIO DE 2 BRAZOS</t>
  </si>
  <si>
    <t>BANCO DE TRABAJO PORTATIL</t>
  </si>
  <si>
    <t>BANDA DE LIJA 3 X 21", GRANO 80, FUNDA CON 3 PZAS</t>
  </si>
  <si>
    <t>BANDA PARA LIJADORA GBS 75 AE PROFESIONAL</t>
  </si>
  <si>
    <t xml:space="preserve">BANDOLA CON GANCHOS TEMPLADOS CON SEGURO DOBLE DE LA MARCA KLEIN TOOLS CATALOGO 5295-23D                                                                                                            </t>
  </si>
  <si>
    <t>BANDOLA CON SEGURO, DE ACERO, 1/2"</t>
  </si>
  <si>
    <t>BARRETA DE PUNTA 1" X 175 CMS</t>
  </si>
  <si>
    <t xml:space="preserve">BARRETA DE UÑA DE 1/2" X 30 CM </t>
  </si>
  <si>
    <t>BATERIA RECARGABLE 18V XRP DC9096 DEWALT</t>
  </si>
  <si>
    <t xml:space="preserve">BIDON PARA COMBUSTIBLE 15 LITROS </t>
  </si>
  <si>
    <t>BIELDO FORJADO MANGO LARGO 5 DIENTES</t>
  </si>
  <si>
    <t>BIELDO PARA JARDÍN, 4 DIENTES, PUÑO POLIPROPILENO, MANGO 30"</t>
  </si>
  <si>
    <t>BIELDO PARA PAJA, 5 DIENTES, CABEZA GRANDE, MANGO 54"</t>
  </si>
  <si>
    <t>BISAGRA CUADRADA 3", LATONADO, REDONDA</t>
  </si>
  <si>
    <t>BOMBA ELÉCTRICA PARA AGUA, CENTRÍFUGA, 1 HP</t>
  </si>
  <si>
    <t>BOMBA PARA AGUA CON MOTOR TRIFÁSICO 3HP SIEMENS</t>
  </si>
  <si>
    <t>BOMBA SUMERGIBLE 1/2HP QDX1-17 SHIMGE</t>
  </si>
  <si>
    <t>BOQUILLA CON ENCENDIDO ELECTRÓNICO, PARA LATA 1/4 DE VUELTA</t>
  </si>
  <si>
    <t>BROCA CON SISTEMA DIRECTO DE INSERCIÓN, 1/4 X 6"</t>
  </si>
  <si>
    <t>BROCA DE ALTA VELOCIDAD 1/8"</t>
  </si>
  <si>
    <t>BROCA DE ALTA VELOCIDAD 7/64"</t>
  </si>
  <si>
    <t>BROCA DE ALTA VELOCIDAD 9/64"</t>
  </si>
  <si>
    <t>BROCA DE CINCEL DE 1/2" PARA MARTILLO DEMOLEDOR SDS</t>
  </si>
  <si>
    <t>BROCA DE CINCEL DE 3/4" PARA MARTILLO DEMOLEDOR SDS</t>
  </si>
  <si>
    <t>BROCA DE PUNTA PARA MARTILLO DEMOLEDOR SDS</t>
  </si>
  <si>
    <t xml:space="preserve">BROCA MONOBLOQUE, ESCALONADA , CONICA PARA METAL SET DE 3 </t>
  </si>
  <si>
    <t>BROCA PARA CONCRETO DE 1/2" PARA TALADRO SDS</t>
  </si>
  <si>
    <t>BROCA PARA CONCRETO DE 1/4" PARA TALADRO SDS</t>
  </si>
  <si>
    <t>BROCA PARA CONCRETO DE 3/8" PARA TALADRO SDS</t>
  </si>
  <si>
    <t>BROCA PARA CONCRETO, 1/4 X  6"</t>
  </si>
  <si>
    <t>BROCA PARA CONCRETO, 3/8 X 12"</t>
  </si>
  <si>
    <t>BROCA PARA CONCRETO, 3/8 X 6"</t>
  </si>
  <si>
    <t>BROCA SACABOCADOS FORSTNER, 1/2", 1", 1 1/4, 1 1/2"</t>
  </si>
  <si>
    <t>BUJIAS CJ8</t>
  </si>
  <si>
    <t>CABEZAL PARA DESBROZADORA 555RXT</t>
  </si>
  <si>
    <t>CABEZAL PARA DESBROZADORA FS460</t>
  </si>
  <si>
    <t>CABEZAL SHINDAIWA MACHO B450 B530 C350 10MM 78890-40001B</t>
  </si>
  <si>
    <t>CADENA 18" .325 .050 72 ESLABONES</t>
  </si>
  <si>
    <t>CADENA 20" .325 .050 82 ESLABONES</t>
  </si>
  <si>
    <t>CADENA OREGON .325 98 ESLABONES  24" MARCA HUSQVARNA</t>
  </si>
  <si>
    <t>CADENA PARA MOTOSIERRA CASTOR CP-800</t>
  </si>
  <si>
    <t>CADENA PARA MOTOSIERRA DE EXTENSIÓN CADENA 12" 44 ESLABONES 1.1 MM 3/8"</t>
  </si>
  <si>
    <t>CADENA PARA MOTOSIERRA HUSQVARNA C-SERIE 137</t>
  </si>
  <si>
    <t>CADENAS PARA MOTOSIERRA 20¨ 3/8" 1.6 MM STIHL 72 ESLABONES</t>
  </si>
  <si>
    <t>CAJA CON ACCESORIOS Y LLANTA LIGERA, 16" PARA CARRETILLA</t>
  </si>
  <si>
    <t>CAJA PARA HERRAMIENTA, PLÁSTICA DE 26", INDUSTRIAL</t>
  </si>
  <si>
    <t>CAMA / BANCO DE TALLER 48"</t>
  </si>
  <si>
    <t>CARETA ELECTRONICA PARA SOLDAR, ERGONÓMICA</t>
  </si>
  <si>
    <t xml:space="preserve">CARGADOR DEWALT 7 - 18 VOLTS </t>
  </si>
  <si>
    <t>CARRETILLA 5.5 FT, LLANTA NEUMÁTICA REFORZADA</t>
  </si>
  <si>
    <t>CARRETILLA 6 FT, BANDEJA PLÁSTICA, LLANTA REFORZADA</t>
  </si>
  <si>
    <t>CAUTÍN TIPO LÁPIZ DE 45 WATTS</t>
  </si>
  <si>
    <t>CAZANGA 22" MACHETE</t>
  </si>
  <si>
    <t>CEGUETA DIENTE FINO</t>
  </si>
  <si>
    <t>CEGUETA DIENTE GRUESO</t>
  </si>
  <si>
    <t>CERRUCHO TRIPLE FILO 22"</t>
  </si>
  <si>
    <t>CINCEL DE CORTE FRÍO, 1 X 12"</t>
  </si>
  <si>
    <t>CINCEL DE CORTE FRÍO, 3/4 X 12"</t>
  </si>
  <si>
    <t>CINCEL DE CORTE FRÍO, 5/8 X 12"</t>
  </si>
  <si>
    <t>CINCEL PUNTA HEXAGONAL 1 1/8' SET 1 PZAS</t>
  </si>
  <si>
    <t>CINCEL SDS-MAX TIPO PLANO ANCHO DE PUNTA 1" LONGITUD 300MM MODELO A-80802</t>
  </si>
  <si>
    <t>CINCEL ZANCO HEXAGONAL DE 1 1/8 VASTAGO MAKITA DE 1 1/8 PARA MARTILLO DEMOLEDOR MAKITA.</t>
  </si>
  <si>
    <t>CINCEL ZANCO HEXAGONAL MCA MAKITA MODELO 751101-A</t>
  </si>
  <si>
    <t xml:space="preserve">CINTA CANELA 2" </t>
  </si>
  <si>
    <t>CINTA LARGA FIBRA DE VIDRIO, 50 M, METÁLICA</t>
  </si>
  <si>
    <t>CINTA LARGA, CARCASA PLÁSTICA, 30 METROS, METÁLICA,</t>
  </si>
  <si>
    <t>CINTA PARA DUCTO, 10 M, RESISTENTE A ALTAS TEMPERATURAS</t>
  </si>
  <si>
    <t>CINTURÓN DE LINIERO ESTANDAR</t>
  </si>
  <si>
    <t xml:space="preserve">CINTURÓN DE PROTECCIÓN CON SOPORTE PARA LIMITAR MOVIMIENTO Y POSICIONAR TALLA 44 DE LA MARCA KLEIN TOOLS CATALOGO 5449-44                                                               </t>
  </si>
  <si>
    <t>CLAVADORA NEUMÁTICA, 2"</t>
  </si>
  <si>
    <t>CLAVO ALFILERILLO 3/4", SIN CABEZA, BOLSA DE 1 KG</t>
  </si>
  <si>
    <t>CLAVO PARA CLAVADORA NEUMATICA 1 1/2"</t>
  </si>
  <si>
    <t>CLAVO PARA CLAVADORA NEUMATICA 1"</t>
  </si>
  <si>
    <t>CLAVO PARA CLAVADORA NEUMATICA 1/2"</t>
  </si>
  <si>
    <t>CLAVO PARA CLAVADORA NEUMATICA 3/4"</t>
  </si>
  <si>
    <t>CLAVO SIN CABEZA, 1", BOLSA DE 1 KG</t>
  </si>
  <si>
    <t>CLAVO SIN CABEZA, 1-1/2", BOLSA DE 1 KG</t>
  </si>
  <si>
    <t>CLAVO SIN CABEZA, 2", BOLSA DE 1 KG</t>
  </si>
  <si>
    <t>CLAVO SIN CABEZA, 2-1/2", BOLSA DE 1 KG</t>
  </si>
  <si>
    <t>CODO GIRATORIO PARA MANGUERA ENTRADA HEMBRA DE 3/4" (NTP) Y MACHO DE 3/4" PARA MANGUERA DE SALIDA</t>
  </si>
  <si>
    <t>COMPRESOR DE AIRE LUBRICADO, 25 LTS</t>
  </si>
  <si>
    <t>COMPRESOR DE AIRE LUBRICADO, 50 LTS</t>
  </si>
  <si>
    <t>CONECTORES MACHO Y HEMBRA 1/2", DE LATÓN</t>
  </si>
  <si>
    <t>CONECTORES MACHO Y HEMBRA 3/4", DE LATÓN</t>
  </si>
  <si>
    <t>CORTA PERNOS FORJADOS</t>
  </si>
  <si>
    <t>CORTA RAMAS DE ALTURA MODELO PP600 MARCA STIHL 7010 881 3604</t>
  </si>
  <si>
    <t>CORTACÍRCULOS PARA AZULEJOS (VARIAS MEDIDAS)</t>
  </si>
  <si>
    <t>CORTADOR DE AZULEJO DE 40 CM. (15"), CON BALEROS</t>
  </si>
  <si>
    <t>CORTADOR DE RAMAS ALTAS, MANGO TELESCÓPICO FIBRA DE VIDRIO</t>
  </si>
  <si>
    <t>CORTADOR DE TUBO DE COBRE, HASTA 1-1/4"(32 MM)</t>
  </si>
  <si>
    <t>CORTADOR DE TUBO DE COBRE, HASTA 1-1/8"(30 MM)</t>
  </si>
  <si>
    <t>CORTADOR DE TUBO DE COBRE, HASTA 2" (50MM)</t>
  </si>
  <si>
    <t>CORTADOR DE TUBO DE COBRE, HASTA 5/8"(16 MM)</t>
  </si>
  <si>
    <t>CORTADOR DE TUBO DE PVC, CUCHILLA DE ACERO DE ALTA DUREZA</t>
  </si>
  <si>
    <t>CORTADOR DE VARILLA, HASTA 1/2"</t>
  </si>
  <si>
    <t>CORTADOR DE VIDRIO, 5", CABEZA CON 6 CUCHILLAS</t>
  </si>
  <si>
    <t>CORTADORA DE AZULEJO MCA RUBI MOD SPEED 92 CM VV4</t>
  </si>
  <si>
    <t>CORTADORA DE MATRACA ALTA RESISTENCIA</t>
  </si>
  <si>
    <t>CORTASETO MARCA STIHL MODELO HS82 R</t>
  </si>
  <si>
    <t>CORTASETOS DE ALTURA MARCA STIHL HLA 65 ACOMULADOR</t>
  </si>
  <si>
    <t>CORTASETOS MARCA STIHL MODELO HS45</t>
  </si>
  <si>
    <t>CUCHARA PARA ALBAÑIL, TIPO FILADELFIA, 10"</t>
  </si>
  <si>
    <t xml:space="preserve">CUCHARA PARA ALBAÑIL, TIPO FILADELFIA, 11" </t>
  </si>
  <si>
    <t xml:space="preserve">CUCHARA PARA ALBAÑIL, TIPO FILADELFIA, 6" </t>
  </si>
  <si>
    <t>CUCHILLA DE TRES PUNTAS  12" CENTRO 1" PARA DESMALEZADORA 555RXT RESPETAR MARCA HUSQVARNA</t>
  </si>
  <si>
    <t>CUCHILLO PARA ELECTRICISTA, 6"</t>
  </si>
  <si>
    <t>CUERDA GRUESA DE 1/2¨ DE POLIPROPILENO ROLLO DE 100 METROS</t>
  </si>
  <si>
    <t>CUTTER, CUCHILLA DE 25 MM</t>
  </si>
  <si>
    <t>DADO 63X20/25 MONTURA 51X13/19</t>
  </si>
  <si>
    <t>DADO DE 6 PUNTAS, CUADRO 1/2" DE 17MM</t>
  </si>
  <si>
    <t>DADO DE REPARACION TUBOPLUS</t>
  </si>
  <si>
    <t>DADO PARA MONTURA DE DERIVACION TUBOPLUS 2 1/2X 1"</t>
  </si>
  <si>
    <t>DADO PARA MONTURA DE DERIVACION TUBOPLUS 2 1/2X 1/2-3/4"</t>
  </si>
  <si>
    <t>DADO PARA MONTURA DE DERIVACION TUBOPLUS 2X 1/2-3/4"</t>
  </si>
  <si>
    <t>DADO PARA MONTURA DE DERIVACION TUBOPLUS 3X 1"</t>
  </si>
  <si>
    <t>DADO PARA MONTURA DE DERIVACION TUBOPLUS 3X 1/2-3/4"</t>
  </si>
  <si>
    <t>DADO PARA MONTURA DE DERIVACION TUBOPLUS 4X 1"</t>
  </si>
  <si>
    <t>DADO PARA MONTURA DE DERIVACION TUBOPLUS 4X 1/2-3/4"</t>
  </si>
  <si>
    <t>DADO REPARACIÓN DE PUNTA</t>
  </si>
  <si>
    <t>DADO TUBOPLUS M-H 1 1/2"</t>
  </si>
  <si>
    <t>DADO TUBOPLUS M-H 1 1/4"</t>
  </si>
  <si>
    <t>DADO TUBOPLUS M-H 1"</t>
  </si>
  <si>
    <t>DADO TUBOPLUS M-H 1/2"</t>
  </si>
  <si>
    <t>DADO TUBOPLUS M-H 2 1/2"</t>
  </si>
  <si>
    <t>DADO TUBOPLUS M-H 2"</t>
  </si>
  <si>
    <t>DADO TUBOPLUS M-H 3"</t>
  </si>
  <si>
    <t>DADO TUBOPLUS M-H 3/4"</t>
  </si>
  <si>
    <t>DADO TUBOPLUS M-H 4"</t>
  </si>
  <si>
    <t>DESARMADORES DIELECTRICOS PUNTA IMANTADA JUEGO DE 10 CRUZ Y PLANOS</t>
  </si>
  <si>
    <t>DESBROZADORA MARCA STIHL MODELO FS460 C-EM AUTOCUT Y CUCHILLA</t>
  </si>
  <si>
    <t>DESPACHADOR DE CINTA PARA 2". PISTOLA</t>
  </si>
  <si>
    <t>DESTAPACAÑOS, 15 PIES, PRETUL</t>
  </si>
  <si>
    <t>DESTAPACAÑOS, 25 PIES, ALMA DE ACERO</t>
  </si>
  <si>
    <t>DETECTOR DE CABLES EN PARED</t>
  </si>
  <si>
    <t>DISCO CORTE METAL, TIPO 1, 14" , USOS GENERALES, PRETUL</t>
  </si>
  <si>
    <t>DISCO DE DIAMANTE, RIN TURBO, DIÁMETRO 4-1/2"</t>
  </si>
  <si>
    <t>DISCO DE DIAMANTE, RIN TURBO, DIÁMETRO 9</t>
  </si>
  <si>
    <t>DISCO PARA CORTE DE METAL, TIPO 27, DIÁMETRO 4-1/2"</t>
  </si>
  <si>
    <t>DISCO PARA DESBASTE DE METAL, TIPO 27, DIÁMETRO 4-1/2"</t>
  </si>
  <si>
    <t>DISCO PARA SIERRA CIRCULAR PARA ALUMINIO 10" 80 DIENTES</t>
  </si>
  <si>
    <t>DIVISOR DE LÍNEA DE CA (CORRIENTE ALTERNA) PARA PINZA APERIMÉTRICA</t>
  </si>
  <si>
    <t>EMPAQUES DE HULE PARA MANGUERA, MEDIDA STANDARD, 10 PIEZAS</t>
  </si>
  <si>
    <t>EMPAQUES DE HULE PARA MANGUERA, MEDIDA STANDARD, 10 PIEZAS 3/4</t>
  </si>
  <si>
    <t>ENGRAPADORA NEUMATICA CALIBRE 18</t>
  </si>
  <si>
    <t>ESCALERA DE COMBINACIÓN, TIPO LL, 13 ESCALONES</t>
  </si>
  <si>
    <t>ESCALERA DE EXTENSIÓN, TIPO II, 24 PELDAÑOS, FIBRA DE VIDRIO</t>
  </si>
  <si>
    <t>ESCALERA DE MULTIPOSICIÓN, 12 ESCALONES, PRETUL</t>
  </si>
  <si>
    <t>ESCALERA DE TIJERA TIPO II, 9 ESCALONES, CON BANDEJA</t>
  </si>
  <si>
    <t>ESCALERA DE TIJERA TIPO III, 5 PELDAÑOS, FIBRA DE VIDRIO</t>
  </si>
  <si>
    <t>ESCALERA DE TIJERA, ALUMINIO 9 PELDAÑOS</t>
  </si>
  <si>
    <t>ESCALERA DE TIJERA, TIPO LL, 7 ESCALONES Y BANDEJA</t>
  </si>
  <si>
    <t>ESCALERA EXTENCION, ALUMINIO 15 PELDAÑOS</t>
  </si>
  <si>
    <t>ESCALERA EXTENSIÓN FV PELDAÑOS D</t>
  </si>
  <si>
    <t>ESCALERA TIJERA DOBLE FV</t>
  </si>
  <si>
    <t>ESCOBA METÁLICA CON 22 DIENTES, CABEZA RECTA</t>
  </si>
  <si>
    <t>ESCOBA PLÁSTICA CON 26 DIENTES, MGO ACERO RECUBIERTO CON PVC</t>
  </si>
  <si>
    <t>ESCUADRA DE COMBINACIÓN, 12"</t>
  </si>
  <si>
    <t xml:space="preserve">ESMERIL DE BANCO 14" 3HP 220/440V </t>
  </si>
  <si>
    <t>ESMERIL DE BANCO 6", FASE USO PESADO</t>
  </si>
  <si>
    <t>ESMERIL DE BANCO, 5", 1/6 HP, PRETUL</t>
  </si>
  <si>
    <t xml:space="preserve">ESMERILADORA ANGULAR 4-1/2", PROFESIONAL, 630 W, </t>
  </si>
  <si>
    <t xml:space="preserve">ESMERILADORA ANGULAR 9", PROFESIONAL, </t>
  </si>
  <si>
    <t>ESPADA PARA MOTOSIERRA HUSQVARNA 20” .225</t>
  </si>
  <si>
    <t>ESPADA PARA MOTOSIERRA HUSQVARNA DE 14” PMM</t>
  </si>
  <si>
    <t>ESPADA PARA MOTOSIERRA HUSQVARNA DE 30” 3/8</t>
  </si>
  <si>
    <t>ESPADAS PARA MOTOSIERRA MARCA HUSQVARNA NO. SE SERIE 1805LGK095 325 DE 72 ESLAVONES</t>
  </si>
  <si>
    <t>ESPÁTULA TAPIZADORA, 10"</t>
  </si>
  <si>
    <t>ESPUMA DE POLIURETANO 500 ML</t>
  </si>
  <si>
    <t>EXTENSION DE 3M DE ALUMINIO PARA RODILLO</t>
  </si>
  <si>
    <t>EXTRACTOR DE POLEAS</t>
  </si>
  <si>
    <t>FILTRO DE AIRE PARA PODADORA POULAND</t>
  </si>
  <si>
    <t>FILTRO DE GASOLINA PARA PODADORA POULAND</t>
  </si>
  <si>
    <t>FILTROS AIRE PARA SOPLADORA STIHL 4282 141 0300</t>
  </si>
  <si>
    <t>FILTROS DE AIRE PARA DESBROZADORA HUSQVARNA</t>
  </si>
  <si>
    <t>FILTROS DE AIRE PARA PODADORA HUSQVARNA</t>
  </si>
  <si>
    <t>FILTROS DE GASOLINA PARA PODADORA HUSQVARNA</t>
  </si>
  <si>
    <t>FILTROS PARA MOTOSIERRA HUSQVARNA</t>
  </si>
  <si>
    <t>FILTROS PARA SOPLADORA SHINDAIWA</t>
  </si>
  <si>
    <t>FLEXÓMETRO PRO-LOCK, PLACA METÁLICA, 5 M, CINTA 3/4"</t>
  </si>
  <si>
    <t>FLEXÓMETRO PRO-LOCK, PLACA METÁLICA, 8 M, CINTA 1"</t>
  </si>
  <si>
    <t xml:space="preserve">FLOTA DE ESPONJA, 9-1/2", ESPESOR 3/4", ÁSPERO, </t>
  </si>
  <si>
    <t>FORMÓN 1", PRETUL</t>
  </si>
  <si>
    <t>FORMÓN 1/2", PRETUL</t>
  </si>
  <si>
    <t>FORMÓN 1/4", PRETUL</t>
  </si>
  <si>
    <t>FORMÓN 3/4", PRETUL</t>
  </si>
  <si>
    <t>FORMÓN 7/8", PRETUL</t>
  </si>
  <si>
    <t>FRESADORA DE CANTOS GOF 1600 CE PROFESIONAL</t>
  </si>
  <si>
    <t>GRAPAS PARA ENGRAPADORA NEUMATICA</t>
  </si>
  <si>
    <t>GRASA CHASIS 850GR</t>
  </si>
  <si>
    <t>GRASA PARA CAJAS REDUCTORAS PARA DESMALEZADORA 0781 120 1117 MARCA STIHL</t>
  </si>
  <si>
    <t>GRASA UNIVERSAL PARA CAJAS REDUCTORAS DE CORTASETOS 0781 120 1109 MARCA STIHL</t>
  </si>
  <si>
    <t>GRIFA DE DOS BOCAS PARA VARILLA 3/8" X 1/2"</t>
  </si>
  <si>
    <t>GRIFA PARA ALBAÑIL</t>
  </si>
  <si>
    <t>GUANTES CARNAZA, USOS GENERALES, CORTO</t>
  </si>
  <si>
    <t>GUANTES NYLON PARA MECÁNICO  (CHICA-MEDIANA-GRANDE)</t>
  </si>
  <si>
    <t xml:space="preserve">GUANTES TIPO AGRONERO MARCA SURTEK PIEL DE VACUNO </t>
  </si>
  <si>
    <t>GUÍA DE NYLON PARA CABLE 30 M</t>
  </si>
  <si>
    <t>GUÍA PARA CABLE, 30 MTS</t>
  </si>
  <si>
    <t>HACHA LABOR ENTERA, 3-1/2 LB, MANGO ENCINO</t>
  </si>
  <si>
    <t>HACHA MICHIGAN, 3-1/2 LB, MANGO HICKORY</t>
  </si>
  <si>
    <t>HIDROLAVADORA CON MOTOR A GASOLINA, 2,700 PSI</t>
  </si>
  <si>
    <t>JUEGO DE 10 LLAVES ESPAÑOLAS PULDO ESPEJO MÉTRICAS</t>
  </si>
  <si>
    <t>JUEGO DE 10 LLAVES HEXAGONALES "L" MÉTRICOS CAJA</t>
  </si>
  <si>
    <t>JUEGO DE 12 CORTACÍRCULOS DE DIAMANTE</t>
  </si>
  <si>
    <t>JUEGO DE 13 LLAVES ALLEN MILIMÉTRICAS C/ORGANIZADOR, PRETUL</t>
  </si>
  <si>
    <t>JUEGO DE 15 PIEZAS PARA COMPRESOR DE AIRE</t>
  </si>
  <si>
    <t>JUEGO DE 18 PIEZAS PARA COMPRESOR DE AIRE</t>
  </si>
  <si>
    <t>JUEGO DE 19 DESTORNILLADORES ÁMBAR COMBINADO</t>
  </si>
  <si>
    <t>JUEGO DE 30 LLAVES ALLEN STANDARD Y MILIMÉTRICAS C/ESTUCHE</t>
  </si>
  <si>
    <t>JUEGO DE 44 DADOS Y ACCESORIOS COMBINADO 1/2"</t>
  </si>
  <si>
    <t>JUEGO DE 5 DESARMADORES, MANGOS COMFORT GRIP</t>
  </si>
  <si>
    <t>JUEGO DE 7 DESTORNILLADORES ÁMBAR DE CAJA MÉTRICOS</t>
  </si>
  <si>
    <t>JUEGO DE 8 LLAVES ALLEN TIPO LLAVERO, MILIMÉTRICAS, PRETUL</t>
  </si>
  <si>
    <t>JUEGO DE 8 LLAVES ALLEN TIPO LLAVERO, STANDARD, PRETUL</t>
  </si>
  <si>
    <t>JUEGO DE 9 LLAVES ALLEN, TIPO NAVAJA, CUERPO DE LÁMINA, MM</t>
  </si>
  <si>
    <t>JUEGO DE 9 LLAVES ALLEN, TIPO NAVAJA, CUERPO DE LÁMINA, STD</t>
  </si>
  <si>
    <t>JUEGO DE AUTOCLÉ, 135 PIEZAS, STANDARD Y MILIMÉTRICOS</t>
  </si>
  <si>
    <t>JUEGO DE BROCAS DE ALTA VELOCIDAD, 7 PIEZAS</t>
  </si>
  <si>
    <t>JUEGO DE BROCAS PARA ROUTER SURTEK 119283</t>
  </si>
  <si>
    <t>JUEGO DE CORTA CIRCULOS BIMETALICOS 13 PZAS</t>
  </si>
  <si>
    <t>JUEGO DE DADOS, CUADRO 1/4", 45 PIEZAS</t>
  </si>
  <si>
    <t>JUEGO DE DESARMADOR TIPO MATRACA, 58 PIEZAS</t>
  </si>
  <si>
    <t>JUEGO DE LLAVES COMBINADAS, 20 PIEZAS, STD Y MM, GRANALLADAS</t>
  </si>
  <si>
    <t>JUEGO DE LLAVES COMBINADAS, 6 PIEZAS, MM, GRANALLADAS</t>
  </si>
  <si>
    <t>JUEGO DE LLAVES TORX, 9 PIEZAS</t>
  </si>
  <si>
    <t>JUEGO DE MACHUELOS Y TARRAJAS, 40 PIEZAS</t>
  </si>
  <si>
    <t>JUEGO DE PINZAS DE PRESIÓN INDUSTRIALES ( 5",6", 7",10")</t>
  </si>
  <si>
    <t>JUEGO DE SACABOCADOS 1/8 A 2"</t>
  </si>
  <si>
    <t>JUEGO DE SACABOCADOS 53732-SEN KLEIN TOOLS</t>
  </si>
  <si>
    <t>JUEGO DE SACABOCADOS PARA METAL DE 1/2" HASTA 2" MCA GREENLEE</t>
  </si>
  <si>
    <t>KIT DE 14 SIERRAS CORTACÍRCULOS PARA MADERA, EN ESTUCHE</t>
  </si>
  <si>
    <t>LENTES DE SEGURIDAD AJUSTABLES</t>
  </si>
  <si>
    <t>LIJA 4" CON FELPA GRANO 100</t>
  </si>
  <si>
    <t>LIJA 4" CON FELPA GRANO 120</t>
  </si>
  <si>
    <t>LIJA 4" CON FELPA GRANO 200</t>
  </si>
  <si>
    <t>LIJA 4" CON FELPA GRANO 80</t>
  </si>
  <si>
    <t>LIJADORA DE BANDA 3 X 21", INDUSTRIAL, 1050 W</t>
  </si>
  <si>
    <t>LIJADORA DE BANDA GBS 75 AE PROFESIONAL</t>
  </si>
  <si>
    <t>LIJADORA EXENTRICA GEX 125-1 AE PROFESIONAL</t>
  </si>
  <si>
    <t>LIJADORA NEUMATICA ORBITAL DE 4"</t>
  </si>
  <si>
    <t>LIMA ESCOFINA, 10"</t>
  </si>
  <si>
    <t>LIMA PARA MOTOSIERRA 5/32", PRETUL</t>
  </si>
  <si>
    <t>LIMA PARA MOTOSIERRA, 3/16", PROFESIONAL</t>
  </si>
  <si>
    <t>LIMA PARA MOTOSIERRA, 5/32", PROFESIONAL</t>
  </si>
  <si>
    <t>LIMA PARA MOTOSIERRA, 7/32", PROFESIONAL</t>
  </si>
  <si>
    <t>LIMA PLANA, BASTARDA, 6" CON MANGO, PRETUL</t>
  </si>
  <si>
    <t>LIMA PLANA, MUZA, 10"</t>
  </si>
  <si>
    <t>LIMA REDONDA, BASTARDA, 10"</t>
  </si>
  <si>
    <t>LIMA REDONDA, BASTARDA, 8", CON MANGO, PRETUL</t>
  </si>
  <si>
    <t>LIMA REDONDA, MUZA, 10"</t>
  </si>
  <si>
    <t>LIMA TRIÁNGULO PESADO, 8"</t>
  </si>
  <si>
    <t>LIMAS PARA JOYERO, 6 PIEZAS</t>
  </si>
  <si>
    <t>LIMPIADOR DE CARBURADOR DE 470 M</t>
  </si>
  <si>
    <t>LINTERNA DE 11 LEDS, RECARGABLE</t>
  </si>
  <si>
    <t>LLANA DENTADA CON MANGO DE MADERA</t>
  </si>
  <si>
    <t>LLANA LISA CON MANGO DE MADERA</t>
  </si>
  <si>
    <t>LLANA LISA, MANGO PLÁSTICO, 6 REMACHES, 11"</t>
  </si>
  <si>
    <t>LLANA,MANGO PLÁSTICO,6 REMACHES,CANTO DENTADO TRIANGULAR,11</t>
  </si>
  <si>
    <t>LLANTA LIGERA, 16" CON RIN, EJE Y BALEROS PARA CARRETILLA</t>
  </si>
  <si>
    <t>LLANTA REFORZADA,14"CON RIN,EJE, BALEROS P/CARRETILLA,PRETUL</t>
  </si>
  <si>
    <t>LLAVE PARA TUBO, STILSON, 12"</t>
  </si>
  <si>
    <t>LLAVE PARA TUBO, STILSON, 12", PRETUL</t>
  </si>
  <si>
    <t>LLAVE PARA TUBO, STILSON, 14", PRETUL</t>
  </si>
  <si>
    <t>LLAVE PARA TUBO, STILSON, 8"</t>
  </si>
  <si>
    <t>LONA PRETUL, 3 X 4 METROS, BLANCA</t>
  </si>
  <si>
    <t>LONA PRETUL, 4 X 5 METROS, AZUL</t>
  </si>
  <si>
    <t>LUBRICANTE SA 15W40 AKRON</t>
  </si>
  <si>
    <t>LUBRICANTE SAE 40 AKRON</t>
  </si>
  <si>
    <t>LUBRICANTE WD-40 8OZ</t>
  </si>
  <si>
    <t>MACETA 4 LIBRAS</t>
  </si>
  <si>
    <t>MACETA3 LIBRAS</t>
  </si>
  <si>
    <t>MACHETE CACHA NEGRA TIPO RECTO 24"</t>
  </si>
  <si>
    <t>MACHETE ESTÁNDAR 24" CACHA NEGRA</t>
  </si>
  <si>
    <t>MALACATE, 4 TONELADAS</t>
  </si>
  <si>
    <t>MALETA FLEXIBLE PORTAHERRAMIENTA DE 22"</t>
  </si>
  <si>
    <t>MANGO DE REPUESTO PARA MARROS DE 6 A 16 LBS, 35"</t>
  </si>
  <si>
    <t>MANGO DE REPUESTO PARA PALA CON MANGO EN "Y"</t>
  </si>
  <si>
    <t>MANGO DE REPUESTO PARA ZAPAPICO DE 5 Y 7 LBS, 36"</t>
  </si>
  <si>
    <t>MANGUERA 1/2", PRETUL, REFORZADA, 3 CAPAS 100MTS</t>
  </si>
  <si>
    <t>MANGUERA 3/4", REFORZADA, 3 CAPAS 100MTS</t>
  </si>
  <si>
    <t>MANGUERA PARA COMPRESORA DE 20 MTS</t>
  </si>
  <si>
    <t>MARIPOSA DE REPUESTO PARA TIJERA TX-21</t>
  </si>
  <si>
    <t>MARRO OCTAGONAL 14 LBS. MANGO MADERA 36"</t>
  </si>
  <si>
    <t>MARRO OCTAGONAL 3 LBS, MANGO FIBRA DE VIDRIO</t>
  </si>
  <si>
    <t>MARRO OCTAGONAL 4 LBS, MANGO FIBRA DE VIDRIO</t>
  </si>
  <si>
    <t>MARTILLO DEMOLEDOR MODELO HM1810 MARCA MAKITA</t>
  </si>
  <si>
    <t>MARTILLO DEMOLEDOR SDS GBH 12-52 D PROFESIONAL</t>
  </si>
  <si>
    <t>MARTILLO PULIDO UÑA CURVA 20 OZ, MANGO DE HICKORY</t>
  </si>
  <si>
    <t>MARTILLO PULIDO UÑA CURVA 7OZ, MANGO DE HICKORY</t>
  </si>
  <si>
    <t>MARTILLO PULIDO, 16 OZ, UÑA CURVA, MANGO TUBULAR, PRETUL</t>
  </si>
  <si>
    <t>MASO 14 LIBRAS</t>
  </si>
  <si>
    <t xml:space="preserve">MATERINA </t>
  </si>
  <si>
    <t>MATRACA CABEZA DE PERA PARA DADOS CUADRO 1/2"</t>
  </si>
  <si>
    <t>MATRACA REVERCIBLE CUADRO DE MEDIA</t>
  </si>
  <si>
    <t>MAZO DE HULE, 8 OZ, PRETUL</t>
  </si>
  <si>
    <t>MECHERO PARA LATA DE GAS, 1/4 DE VUELTA</t>
  </si>
  <si>
    <t xml:space="preserve">MEZCLADORA DE PINTURA 1600W </t>
  </si>
  <si>
    <t>MINI ARCO DE ALUMINIO PARA SEGUETA 12"</t>
  </si>
  <si>
    <t>MINI ARCO PARA SEGUETA</t>
  </si>
  <si>
    <t>MOTOBOMBA 2" DE SALIDA, 5.5 HP, PRETUL</t>
  </si>
  <si>
    <t>MOTOSIERRA DE GASOLINA MARCA STIHL MODELO MS650 36" 1122 200 0597</t>
  </si>
  <si>
    <t>MOTOSIERRA MARCA STIHL MODELO MS170 16"</t>
  </si>
  <si>
    <t>MOTOSIERRA STIHL MODELO MS 211 DE 18¨</t>
  </si>
  <si>
    <t>MULTIMETRO ELECTRICO</t>
  </si>
  <si>
    <t>MULTÍMETRO PARA MANTENIMIENTO INDUSTRIAL CON GANCHO</t>
  </si>
  <si>
    <t>NAVAJA ABATIBLE PARA ELECTRICISTA, 8"</t>
  </si>
  <si>
    <t>NIVEL 24", PRETUL</t>
  </si>
  <si>
    <t>NIVEL TORPEDO 9" MAGNÉTICO</t>
  </si>
  <si>
    <t>PALA CLASSIC CARBONERA, PUÑO "Y"</t>
  </si>
  <si>
    <t>PALA CLASSIC ESCARRAMÁN, LARGA, PUÑO "Y"</t>
  </si>
  <si>
    <t>PALA CUADRADA MANGO EN "Y" 40 1/4"</t>
  </si>
  <si>
    <t>PALA CUADRADA, MANGO LARGO 44", PRETUL</t>
  </si>
  <si>
    <t>PALA CUADRADA, PUÑO "D", PRETUL</t>
  </si>
  <si>
    <t>PALA RECTA PARA JARDINERO</t>
  </si>
  <si>
    <t>PALA T-2000 CARBONERA CHICA, PUÑO "Y"</t>
  </si>
  <si>
    <t xml:space="preserve">PAQUETE MARCADOR DE CABLES ELECTRICOS </t>
  </si>
  <si>
    <t>PATA DE CABRA PARA ALBAÑIL</t>
  </si>
  <si>
    <t>PERFORADOR PARA MONTURA TUBOPLUS 1"</t>
  </si>
  <si>
    <t>PERFORADOR PARA MONTURA TUBOPLUS 1/2"</t>
  </si>
  <si>
    <t>PERFORADOR PARA MONTURA TUBOPLUS 3/4"</t>
  </si>
  <si>
    <t>PICO-PICO 5 LBS MANGO DE MADERA 36"</t>
  </si>
  <si>
    <t>PIEDRA PARA ESMERIL 5 X 3/4" ÓXIDO DE ALUMINIO, GRANO 36</t>
  </si>
  <si>
    <t>PIEDRA PARA ESMERIL 6 X 1" ÓXIDO DE ALUMINIO, GRANO 36</t>
  </si>
  <si>
    <t>PIEDRA PARA ESMERIL 6 X 1" ÓXIDO DE ALUMINIO, GRANO 60</t>
  </si>
  <si>
    <t>PIEDRA PARA GUADAÑA 220 X 35 X 16MM, GRANO 150</t>
  </si>
  <si>
    <t xml:space="preserve">PIJA PUNTA DE BROCA, 1" CON RONDANAS, </t>
  </si>
  <si>
    <t>PIJA PUNTA DE BROCA, 1-1/2" CON RONDANAS</t>
  </si>
  <si>
    <t>PIJA PUNTA DE BROCA, 1-1/4" CON RONDANAS,</t>
  </si>
  <si>
    <t>PIJA TIPO QUADREX, 8X1-1/2"</t>
  </si>
  <si>
    <t>PIJA TIPO QUADREX, 8X1-1/4"</t>
  </si>
  <si>
    <t>PIJA TIPO QUADREX, 8X2"</t>
  </si>
  <si>
    <t>PIJA TIPO QUADREX, 8X2-1/2"</t>
  </si>
  <si>
    <t>PIJA TIPO QUADREX, 8X3"</t>
  </si>
  <si>
    <t>PINZA CORTE DIAGONAL 6", MANGO DE VINIL</t>
  </si>
  <si>
    <t>PINZA DE CHOFER 10", MANGO DE VINIL</t>
  </si>
  <si>
    <t>PINZA DE CORTE DIAGONAL 6", PRETUL</t>
  </si>
  <si>
    <t>PINZA DE EXTENSIÓN 10", MANGO DE VINIL</t>
  </si>
  <si>
    <t>PINZA DE PRESIÓN DE CADENA</t>
  </si>
  <si>
    <t>PINZA DE PUNTA Y CORTE 6", PRETUL</t>
  </si>
  <si>
    <t>PINZA PELACABLES 9", 7 MEDIDAS, 4 MORDAZAS</t>
  </si>
  <si>
    <t>PINZA PONCHADORA, MÓDULOS INTERCAMBIABLES</t>
  </si>
  <si>
    <t>PINZA PONCHADORA, MÓDULOS INTERCAMBIABLES, CABLES RJ-45</t>
  </si>
  <si>
    <t>PINZA PROFESIONAL CON MATRACA PARA RJ12 Y RJ4</t>
  </si>
  <si>
    <t xml:space="preserve">PINZA PROFESIONAL PARA ELECTRICISTA 8", MANGO DE VINIL </t>
  </si>
  <si>
    <t>PINZA PROFESIONAL PARA ELECTRICISTA 9", MANGO DE VINIL</t>
  </si>
  <si>
    <t>PINZA PUNTA Y CORTE 8", MANGO DE VINIL</t>
  </si>
  <si>
    <t>PINZAS ELECTRICISTA NUM 9</t>
  </si>
  <si>
    <t>PISTOLA CALAFATEADORA TIPO ESQUELETO, REFORZADA</t>
  </si>
  <si>
    <t>PISTOLA DE GRAVEDAD VASO DE 600ML</t>
  </si>
  <si>
    <t>PISTOLA PARA LIMPIEZA DE MÁQUINAS, CUERDA 1/4 NPT</t>
  </si>
  <si>
    <t>PISTOLA PARA PINTAR PROFECIONAL</t>
  </si>
  <si>
    <t>PISTOLA PARA PINTAR, BAJA PRESIÓN, VASO DE ALUMINIO</t>
  </si>
  <si>
    <t>PLOMADA #1 DE LATÓN CON CENTRO</t>
  </si>
  <si>
    <t>PLOMADA PARA ALBAÑIL</t>
  </si>
  <si>
    <t>PODADORA DE ALTURA MARCA STIHL MODELO HT101 4182 200 0090</t>
  </si>
  <si>
    <t xml:space="preserve">POMO TRUBAL, LATÓN BRILLANTE, ENTRADA, HERMEX BASIC </t>
  </si>
  <si>
    <t>PORTA HERRAMIENTAS DE CARNAZA, 9 COMPARTIMENTOS</t>
  </si>
  <si>
    <t>PORTALÁMPARA DE ABS IRROMPIBLE, VOLTECH</t>
  </si>
  <si>
    <t>PRENSA 2-1/2" DE CADENA PARA TUBO</t>
  </si>
  <si>
    <t>PROBADOR DE POLARIDAD PARA CONTACTOS 125 VCA</t>
  </si>
  <si>
    <t>PROBADOR DE RESISTENCIA DE AISLAMIENTO 12KV MARCA KYORITSU</t>
  </si>
  <si>
    <t>PROBADOR DE SECUENCIA DE FASE MARCA KYORITSU</t>
  </si>
  <si>
    <t xml:space="preserve">PROBADOR DE VOLTAJE DOBLE RANGO </t>
  </si>
  <si>
    <t>PROBADOR DE VOLTAJE TIPO PLUMA DE BATERIAS</t>
  </si>
  <si>
    <t>PROBADOR DE VOLTAJE Y POLARIDAD DC</t>
  </si>
  <si>
    <t>PULIDORA MARCA MASISA MODELO PULIDORA D-1334</t>
  </si>
  <si>
    <t>PUNTAS PHILLIPS #2, LARGO 1", BLISTER CON 5 PZAS</t>
  </si>
  <si>
    <t>PUNTAS PHILLIPS #2, LARGO 2", BLISTER CON 5 PZAS</t>
  </si>
  <si>
    <t>PUNTAS PLANAS P68, 2", 5 PIEZAS</t>
  </si>
  <si>
    <t>QUITA FILTROS UNIVERSAL</t>
  </si>
  <si>
    <t>RANURADORA DE MUROS INDUSTRIAL</t>
  </si>
  <si>
    <t>RASPADOR 7", MANGO LARGO 54"</t>
  </si>
  <si>
    <t>RASTRILLO JARDINERO, 14 DIENTES, PRETUL</t>
  </si>
  <si>
    <t>REGADERA GIRATORIA CON 3 BRAZOS, PRETUL</t>
  </si>
  <si>
    <t>REMACHADORA 10", PRETUL</t>
  </si>
  <si>
    <t>REPUESTO PARA CUTTER CUT-7X Y 7XX CON 10 CUCHILLAS DE 25 MM</t>
  </si>
  <si>
    <t>ROLLO DE HILO CAÑAMO PARA ALBAÑIL 100 MTS</t>
  </si>
  <si>
    <t>ROLLO DE HILO MARCA STIHL 3,3 MM X 591 M 0000 930 2569</t>
  </si>
  <si>
    <t>ROMPEDOR ELECTRICO HM 1801</t>
  </si>
  <si>
    <t>ROTOMARTILLO 1/2', PROFESIONAL, 650 W</t>
  </si>
  <si>
    <t>ROTOMARTILLO ELECTRO NEUMATICO 24 MM ALAMBRICO</t>
  </si>
  <si>
    <t>ROTOMARTILLO INALAMBRICO PROFESIONAL, 18 V, 1/2"</t>
  </si>
  <si>
    <t>SEGUETA DIENTE FINO MCA. NICHOLSON</t>
  </si>
  <si>
    <t>SEGUETA DIENTE STD MCA. NICHOLSON</t>
  </si>
  <si>
    <t>SERROTE CURVO STIHL CON CUCHILLA PLEGABLE DE 6.6” PS30 0000 882 0902</t>
  </si>
  <si>
    <t>SERRUCHO 12' DIAMANTE, DE COSTILLA, 9 DPP</t>
  </si>
  <si>
    <t>SERRUCHO CURVO CON CACHA DE MADERA 14¨ MODELO PS 70 MARCA STIHL</t>
  </si>
  <si>
    <t>SERRUCHO DE PODA 14", TRADICIONAL, 6 DPP</t>
  </si>
  <si>
    <t xml:space="preserve">SERRUCHO PARA TABLA ROCA BIMETÁLICO 9" </t>
  </si>
  <si>
    <t>SIERRA PARA JARDINERIA MARCA STIHL MODELO PS80 0000 882 0906</t>
  </si>
  <si>
    <t>SIERRAS CIRCULAR CON DIENTES TIPO CINCEL MARCA STIHL 4110 713 4204</t>
  </si>
  <si>
    <t>SOLDADORA THUNDER TH 250 INFRA</t>
  </si>
  <si>
    <t>SOPLADORA MARCA STIHL MODELO BG56</t>
  </si>
  <si>
    <t>SOPLETE DE BRONCE PARA SOLDAR PARA LATA</t>
  </si>
  <si>
    <t>SOPLETE PARA SOLDAR ENCENDIDO ELECTRONICO PARA LATA</t>
  </si>
  <si>
    <t>SUJETADORES CON MATRACA, CARGA MÁXIMA 2250 KG</t>
  </si>
  <si>
    <t>SUJETADORES CON MATRACA, CARGA MÁXIMA 3000 KG</t>
  </si>
  <si>
    <t>SUMINISTRO DE TUBO CUADRADO CALIBRE 11 DE 2 ½ X 2 ½</t>
  </si>
  <si>
    <t>TALACHO-HACHA 2.5 LBS MANGO DE MADERA</t>
  </si>
  <si>
    <t>TALACHO-PICO 5 LBS MANGO DE MADERA 36"</t>
  </si>
  <si>
    <t>TALACHO-PICO 5LB MANGO MADERA</t>
  </si>
  <si>
    <t>TALACHO-PICO, 5 LBS, MANGO MADERA 36", PRETUL</t>
  </si>
  <si>
    <t>TALADRO ATORNILLADOR CON PERCUTOR DEWALT DCD795D2 BRUSHLESS</t>
  </si>
  <si>
    <t>TAQUETE PARA TABLAROCA 10MM  500 PIEZAS</t>
  </si>
  <si>
    <t>TARRAJA DE PEINES PARA TUBO GALVANIZADO DE 1/2"HASTA 2"</t>
  </si>
  <si>
    <t xml:space="preserve">TARRAJA DE RELOJ HPTR DE 1/2" A 2" </t>
  </si>
  <si>
    <t>TENAZA PARA AZULEJO 8"</t>
  </si>
  <si>
    <t>TERMOFUSOR RJQ 110 1000 W-120 V DIAM HASTA 110 mm</t>
  </si>
  <si>
    <t>TERMOFUSOR RJQ 63 800 W-120 V DIAM HASTA 63 mm</t>
  </si>
  <si>
    <t xml:space="preserve">TERMOMETRO DE INFRAROJOS Y CONTACTO           </t>
  </si>
  <si>
    <t>TERMOMETRO DIGITAL</t>
  </si>
  <si>
    <t>TIJERA DE AVIACIÓN DERECHA</t>
  </si>
  <si>
    <t>TIJERA DE AVIACIÓN IZQUIERDA</t>
  </si>
  <si>
    <t>TIJERA DE AVIACIÓN RECTA</t>
  </si>
  <si>
    <t>TIJERA P/PODA A DOS MANOS 19" FILO ONDULADO</t>
  </si>
  <si>
    <t>TIJERA PARA HOJALATERO 14"</t>
  </si>
  <si>
    <t>TIJERA PARA PODA 8", PROFESIONAL DE ALUMINIO</t>
  </si>
  <si>
    <t>TIJERA PARA PODA A DOS MANOS 19", FORJADA TIPO ALEMÁN</t>
  </si>
  <si>
    <t>TIJERA PARA RAMAS 21", MANGOS TUBULARES</t>
  </si>
  <si>
    <t>TIJERAS CORTADOR MARCA STIHL MODELO PL 40 0000 882 0703</t>
  </si>
  <si>
    <t>TIRALÍNEAS 50 FT, INCLUYE GIS, PRETUL</t>
  </si>
  <si>
    <t>TRIPIÉ UNIVERSAL SURTEK</t>
  </si>
  <si>
    <t>VOLTEADOR 11 X 5", ALUMINIO</t>
  </si>
  <si>
    <t>ZAPA-PICO 5LB MANGO MADERA</t>
  </si>
  <si>
    <t>ZINCEL ZANCO HEXAGONAL DE 1 1/8 DE DIAMETRO TIPO PALA ANCHO DE PUNTA DE 3" LONGITUD DE 520MM MODELO D-21347-5</t>
  </si>
  <si>
    <t>ZINCEL ZANCO HEXAGONAL DE 1 1/8 DE DIAMETRO TIPO PERNO PARA TIERRA ANCHO DE PUNTA DE 1 3/4 LONGITU DE 14 1/2" MODELO 751101-A</t>
  </si>
  <si>
    <t>ZINCEL ZANCO HEXAGONAL DE 1 1/8 DE DIAMETRO TIPO PLANO ANCHO DE PUNTA DE 1"  LONGITUD DE 520 MM MODELO D-21369-5 (5 PIEZAS)</t>
  </si>
  <si>
    <t>ZINCEL ZANCO HEXAGONAL DE 1 1/8 DE DIAMETRO TIPO PUNTA CON COLLARIN   ANCHO DE PUNTA DE 1" LONGITU DE 520 MM MODELO 751420-A</t>
  </si>
  <si>
    <t>JGO</t>
  </si>
  <si>
    <t>KILO</t>
  </si>
  <si>
    <t>LT</t>
  </si>
  <si>
    <t xml:space="preserve"> PINZA PROFESIONAL PARA ELECTRICISTA 9", MANGO DE VINIL</t>
  </si>
  <si>
    <t>MOTOBOMBA 2" DE SALIDA, 5.5 HP</t>
  </si>
  <si>
    <t xml:space="preserve"> CAJA PARA HERRAMIENTA, PLÁSTICA DE 26", INDUSTRIAL</t>
  </si>
  <si>
    <t xml:space="preserve"> CARRETILLA 5.5 FT, LLANTA NEUMÁTICA REFORZADA</t>
  </si>
  <si>
    <t xml:space="preserve">  JUEGO DE DADOS, CUADRO 1/4", 45 PIEZAS</t>
  </si>
  <si>
    <t xml:space="preserve"> JUEGO DE 9 LLAVES ALLEN, TIPO NAVAJA, CUERPO DE LÁMINA, STD</t>
  </si>
  <si>
    <t xml:space="preserve"> SUJETADORES CON MATRACA, CARGA MÁXIMA 2250 KG</t>
  </si>
  <si>
    <t xml:space="preserve"> LINTERNA DE 11 LEDS, RECARGABLE</t>
  </si>
  <si>
    <t xml:space="preserve">  LLANTA REFORZADA,14"CON RIN,EJE, BALEROS P/CARRETILLA,PRETUL</t>
  </si>
  <si>
    <t xml:space="preserve"> PALA CLASSIC CARBONERA, PUÑO "Y"</t>
  </si>
  <si>
    <t xml:space="preserve"> PICO-PICO 5 LBS MANGO DE MADERA 36"</t>
  </si>
  <si>
    <t xml:space="preserve"> PINZA PUNTA Y CORTE 8", MANGO DE VINIL</t>
  </si>
  <si>
    <t xml:space="preserve">  TALACHO-PICO, 5 LBS, MANGO MADERA 36", PRETUL</t>
  </si>
  <si>
    <t xml:space="preserve"> BIELDO PARA PAJA, 5 DIENTES, MANGO 54"</t>
  </si>
  <si>
    <t xml:space="preserve"> ESCOBA PLÁSTICA DE 26 DIENTES, FLEXIBLE</t>
  </si>
  <si>
    <t xml:space="preserve"> REGADERA GIRATORIA CON 3 BRAZOS, PRETUL</t>
  </si>
  <si>
    <t xml:space="preserve">  JUEGO DE LLAVES TORX, 9 PIEZAS</t>
  </si>
  <si>
    <t xml:space="preserve"> LLAVE PARA TUBO, STILSON, 8"</t>
  </si>
  <si>
    <t>ACEITE PARA BARRA Y CADENA MARCA STIHL 0781 516 5004</t>
  </si>
  <si>
    <t xml:space="preserve"> BIELDO PARA JARDÍN, 4 DIENTES, PUÑO POLIPROPILENO, MANGO 30" </t>
  </si>
  <si>
    <t>BUJIAS J8</t>
  </si>
  <si>
    <t>78890-40001B CABEZAL SHINDAIWA MACHO B450 B530 C350 10MM</t>
  </si>
  <si>
    <t xml:space="preserve">  LIMPIADOR DE CARBURADOR DE 470 M</t>
  </si>
  <si>
    <t>CUERDA GRUESA DE 1", 3/4" Y 1/2" DE POLIPROPILENO ROLLO DE 100 METROS</t>
  </si>
  <si>
    <t xml:space="preserve"> JUEGO DE DESARMADOR TIPO MATRACA, 58 PIEZAS</t>
  </si>
  <si>
    <t xml:space="preserve"> ESCOBA METÁLICA CON 22 DIENTES, CABEZA RECTA</t>
  </si>
  <si>
    <t xml:space="preserve"> ESCOBA PLÁSTICA CON 26 DIENTES, MGO ACERO RECUBIERTO CON PVC</t>
  </si>
  <si>
    <t xml:space="preserve"> CONECTORES MACHO Y HEMBRA 1/2", DE LATÓN</t>
  </si>
  <si>
    <t xml:space="preserve"> HIDROLAVADORA CON MOTOR A GASOLINA, 2,700 PSI</t>
  </si>
  <si>
    <t xml:space="preserve">  LENTES DE SEGURIDAD AJUSTABLES</t>
  </si>
  <si>
    <t xml:space="preserve"> LIMA PARA MOTOSIERRA, 5/32", PROFESIONAL</t>
  </si>
  <si>
    <t xml:space="preserve"> LIMA PARA MOTOSIERRA, 7/32", PROFESIONAL</t>
  </si>
  <si>
    <t xml:space="preserve">  LLAVE PARA TUBO, STILSON, 12"</t>
  </si>
  <si>
    <t xml:space="preserve"> SERRUCHO DE PODA 14", TRADICIONAL, 6 DPP</t>
  </si>
  <si>
    <t xml:space="preserve"> TIJERA P/PODA A DOS MANOS 19" FILO ONDULADO</t>
  </si>
  <si>
    <t xml:space="preserve"> TIJERA PARA PODA 8", PROFESIONAL DE ALUMINIO</t>
  </si>
  <si>
    <t xml:space="preserve"> TIJERA PARA RAMAS 21", MANGOS TUBULARES</t>
  </si>
  <si>
    <t>PIEDRA PARA ESMERIL</t>
  </si>
  <si>
    <t>DESBROZADORA MARCA SHINDAIWA, MODELO B450 DE USO RUDO</t>
  </si>
  <si>
    <t>DESBROZADORA MARCA SHINDAIWA, MODELO T230</t>
  </si>
  <si>
    <t>PODADORA CIRCULAR DE PASTO</t>
  </si>
  <si>
    <t>CORTASETOS  DE EXTENSIÓN</t>
  </si>
  <si>
    <t xml:space="preserve">CORTASETOS CORTO </t>
  </si>
  <si>
    <t>MOTOSIERRA  DE 10"</t>
  </si>
  <si>
    <t>MOTOSIERRA  DE 14"</t>
  </si>
  <si>
    <t>MOTOSIERRA  DE 21"</t>
  </si>
  <si>
    <t>PIEZA</t>
  </si>
  <si>
    <t>JUEGO</t>
  </si>
  <si>
    <t>GALON</t>
  </si>
  <si>
    <t>LITRO</t>
  </si>
  <si>
    <t>ROLLOS</t>
  </si>
  <si>
    <t xml:space="preserve">PARTIDA No. JARDINERÍA </t>
  </si>
  <si>
    <t>TIERRA DE BANCO  NEGRA DE MONTE EN CAMIONES DE 12 M3</t>
  </si>
  <si>
    <t xml:space="preserve">ABONO PARA JARDIN CAÑERO EN SACOS DE 50 KILOS </t>
  </si>
  <si>
    <t>HORMIGUICIDA PATRON EN PRESENTACION DE 300 GR.</t>
  </si>
  <si>
    <t xml:space="preserve"> TIERRA DE HOJA DE ENCINO  EN CAMIONES DE 12 M3</t>
  </si>
  <si>
    <t>PASTA SELLADORA PARA PODAS E INJERTOS  CURABIEN  DE 1 LITRO</t>
  </si>
  <si>
    <t>ABONO TABACO  SACO DE 25 KG</t>
  </si>
  <si>
    <t>FERTILIZANTE TRIPLE 19  SOLUBLE PARA PLANTAS DE INTERIOR</t>
  </si>
  <si>
    <t>ALAMBRE REQUEMADO</t>
  </si>
  <si>
    <t xml:space="preserve">PLANTAS VARIADAS PARA INTERIOR Y REEMPLAZO </t>
  </si>
  <si>
    <t xml:space="preserve">PARTIDA No. ALBAÑILERÍA </t>
  </si>
  <si>
    <t>ADITIVO PAR UNIR CONCRETO NUEVO CON VIEJO BOTE 4L</t>
  </si>
  <si>
    <t>ADITIVO PARA HACER EL CONCRETO IMPERMEABLE BOTE 4L</t>
  </si>
  <si>
    <t>ALAMBRON</t>
  </si>
  <si>
    <t xml:space="preserve">AMARRADOR </t>
  </si>
  <si>
    <t>ARENA</t>
  </si>
  <si>
    <t>ARENILLA</t>
  </si>
  <si>
    <t>ARMEX P/CADENA</t>
  </si>
  <si>
    <t>ARMEX P/CASTILLO</t>
  </si>
  <si>
    <t xml:space="preserve">BLOCK 12-20-40 LIJERO </t>
  </si>
  <si>
    <t>BLOCK 12-20-40 PESADO</t>
  </si>
  <si>
    <t>CALHIDRA</t>
  </si>
  <si>
    <t>CEMENTO BLANCO TOLTECA</t>
  </si>
  <si>
    <t>CEMENTO GRIS TOLTECA</t>
  </si>
  <si>
    <t xml:space="preserve">CERO FINO </t>
  </si>
  <si>
    <t>CEROGRUESO</t>
  </si>
  <si>
    <t>CLAVO  2 ½ “ MADERA</t>
  </si>
  <si>
    <t>CLAVO  2” MADERA</t>
  </si>
  <si>
    <t>CLAVO  3” MADERA</t>
  </si>
  <si>
    <t>CLAVO  4” MADERA</t>
  </si>
  <si>
    <t>CLAVO P/CONCRETO 1 ½ “</t>
  </si>
  <si>
    <t>CLAVO P/CONCRETO 2”</t>
  </si>
  <si>
    <t>CLAVO PARA CONCRETO 1"</t>
  </si>
  <si>
    <t>COLOR PARA CEMENTO</t>
  </si>
  <si>
    <t xml:space="preserve">CORTADOR DE VARILLA HASTA 1/2" </t>
  </si>
  <si>
    <t>DESMOLDANTE PARA MOLDES DE CONCRETO</t>
  </si>
  <si>
    <t>GRAVA</t>
  </si>
  <si>
    <t>HILO CAÑAMO</t>
  </si>
  <si>
    <t>JUEGO MOLDES  PARA PISO DE CONCRETO ESTAMPADO</t>
  </si>
  <si>
    <t>MALLA P/PISO ELECTROSOLDADA 10-10</t>
  </si>
  <si>
    <t>MANGUERA PARA NIVEL</t>
  </si>
  <si>
    <t>MARTERINA PARA CONCRETO</t>
  </si>
  <si>
    <t>MORTERO TOLTECA 50KG</t>
  </si>
  <si>
    <t>PALA CUADRADA CON MANGO EN Y</t>
  </si>
  <si>
    <t>PEGA AZULEJO PISO SOBRE PISO CREST</t>
  </si>
  <si>
    <t>PEGA PORCELANATO CREST</t>
  </si>
  <si>
    <t xml:space="preserve">PEGAZULEJO M </t>
  </si>
  <si>
    <t xml:space="preserve">PEGAZULEJO MARCA CREST </t>
  </si>
  <si>
    <t>PIEDRA DE TEXCAL</t>
  </si>
  <si>
    <t xml:space="preserve">PISO DE 30X30 CM ANTIDERRAPANTE COLOR A ESCOGER </t>
  </si>
  <si>
    <t>SELLADOR PARA CONCRETO ACABADO MATE</t>
  </si>
  <si>
    <t>SELLADOR PARA CONCRETO ACABADO SEMI-MATE</t>
  </si>
  <si>
    <t>TABIQUE ROJO</t>
  </si>
  <si>
    <t xml:space="preserve">TEZONTLE  GRANO MEDIO </t>
  </si>
  <si>
    <t>TUBOS DE ALBAÑAL DE .30X1,00 METROS</t>
  </si>
  <si>
    <t>VARILLAS 3/8</t>
  </si>
  <si>
    <t>VARILLAS 5/8</t>
  </si>
  <si>
    <t xml:space="preserve">PARTIDA No. CARPINTERÍA </t>
  </si>
  <si>
    <t xml:space="preserve">TRIPLAY 19 mm X 1.22 X 2.44 de pino de primera 1 CARA </t>
  </si>
  <si>
    <t>TRIPLAY 16mm X 1.22 X 2.44 de pino de primera  1 CARA</t>
  </si>
  <si>
    <t>TRIPLAY 6 mm X 1.22 X 2.44 de pino de primera  1 CARA</t>
  </si>
  <si>
    <t>TRIPLAY 3 mm X 1.22 X 2.44 de pino de primera  1 CARA</t>
  </si>
  <si>
    <t>TABLAS ¾ DE GRUESOX 2.50 MT DE LARGO X 30 CM DE ANCHO de primera  TABLAS CEPILLADAS</t>
  </si>
  <si>
    <t>TABLA 1 1/2" 20 CM X 2.5 M PRIMERA</t>
  </si>
  <si>
    <t xml:space="preserve">TABLA 1 1/2" 10 CM X 2.5 M PRIMERA </t>
  </si>
  <si>
    <t>BIGOTES P/PUERTAS 3/4(22mm) x 45cm de largo sin curva</t>
  </si>
  <si>
    <t xml:space="preserve">MOLDURA COLLARIN P/ PUERTAS 3/4 (22mm) X 2.50MTS DE LARGO </t>
  </si>
  <si>
    <t xml:space="preserve">TABLON DE PINO DE 1 1/2 DE GRUESO X 30 DE ANCHO X2.50 MT DE LARGO CEPILLADO </t>
  </si>
  <si>
    <t xml:space="preserve">CHAPA DE OCUME .40X250 MTS.  </t>
  </si>
  <si>
    <r>
      <t xml:space="preserve">CHAPA DE MAPLE .40X250 MTS. </t>
    </r>
    <r>
      <rPr>
        <u/>
        <sz val="8"/>
        <rFont val="Arial"/>
        <family val="2"/>
      </rPr>
      <t xml:space="preserve">SE ENTREGA EL EQUIVALENTE EN ANCHOS EXISTENTES </t>
    </r>
  </si>
  <si>
    <r>
      <t xml:space="preserve">CHAPA DE NOGAL  .40X250 MTS. </t>
    </r>
    <r>
      <rPr>
        <u/>
        <sz val="8"/>
        <rFont val="Arial"/>
        <family val="2"/>
      </rPr>
      <t xml:space="preserve">SE ENTREGA EL EQUIVALENTE EN ANCHOS EXISTENTES </t>
    </r>
  </si>
  <si>
    <r>
      <t xml:space="preserve">CHAPA DE CEDRO .40X250 MTS. </t>
    </r>
    <r>
      <rPr>
        <u/>
        <sz val="8"/>
        <rFont val="Arial"/>
        <family val="2"/>
      </rPr>
      <t xml:space="preserve">SE ENTREGA EL EQUIVALENTE EN ANCHOS EXISTENTES </t>
    </r>
  </si>
  <si>
    <r>
      <t xml:space="preserve">CHAPA DE CAOBA .40X250 MTS. </t>
    </r>
    <r>
      <rPr>
        <u/>
        <sz val="8"/>
        <rFont val="Arial"/>
        <family val="2"/>
      </rPr>
      <t xml:space="preserve">SE ENTREGA EL EQUIVALENTE EN ANCHOS EXISTENTES </t>
    </r>
  </si>
  <si>
    <t>TRIPLAY 3ra DE 19 MM X 1.22 X 2.44 P/CIMBRA</t>
  </si>
  <si>
    <t>POLIN DE OYAMEL PARA CIMBRA 8CM X8 CM X2.50 MTS DE 3ra</t>
  </si>
  <si>
    <t>TABLA DE OYAMEL 20 cm de ancho X2.50 mts de largo X3/4 de grueso  de 2da</t>
  </si>
  <si>
    <t>VIGA PARA CIMBRA 9cm de gruesoX15 cm de ancho X 4,90 MTS.</t>
  </si>
  <si>
    <t>MDF 3 mm x 1.22 x 2.44</t>
  </si>
  <si>
    <t>MDF 6 mm x 1.22 x 2.44</t>
  </si>
  <si>
    <t>MDF 9 mm x 1.22 x 2.44</t>
  </si>
  <si>
    <t>MDF 16 mm x 1.22 x 2.44</t>
  </si>
  <si>
    <t>MDF 19 mm x 1.22 x 2.44</t>
  </si>
  <si>
    <t>MDF CON MELAMINA DE 6 MM DOS CARAS</t>
  </si>
  <si>
    <t>MDF CON MELAMINA DE 16 MM DOS CARAS</t>
  </si>
  <si>
    <t>MDF CON MELAMINA DE 19 MM DOS CARAS</t>
  </si>
  <si>
    <t>CUBRECANTO COLOR BLANCO NATURAL DE 19MM ROLLO DE 100 MTS</t>
  </si>
  <si>
    <t>CUBRECANTO COLOR CHOCOLATE DE 19MM ROLLO DE 100MTS</t>
  </si>
  <si>
    <t>CUBRE CANTO DE MELAMINA 16 MM</t>
  </si>
  <si>
    <t>CUBRE CANTO DE MELAMINA 19 MM</t>
  </si>
  <si>
    <t>KG</t>
  </si>
  <si>
    <t>M3</t>
  </si>
  <si>
    <t>TON</t>
  </si>
  <si>
    <t>BTO</t>
  </si>
  <si>
    <t>M</t>
  </si>
  <si>
    <t>M2</t>
  </si>
  <si>
    <t xml:space="preserve"> METROS</t>
  </si>
  <si>
    <t>BULTOS</t>
  </si>
  <si>
    <t>KILOS</t>
  </si>
  <si>
    <t>METROS</t>
  </si>
  <si>
    <t>BOTE</t>
  </si>
  <si>
    <t>PARTIDA No. LIMPIEZA</t>
  </si>
  <si>
    <t xml:space="preserve">ACIDO MURIATICO  GARRAFA DE 20 LT. MARCA AB.COLOR CHEMIC </t>
  </si>
  <si>
    <t xml:space="preserve">AROMATIZANTE DE AMBIENTE EN GEL, ABSORBE OLORES DE 150 GRS. MARCA GLADE </t>
  </si>
  <si>
    <t xml:space="preserve">AROMATIZANTE LIQUIDO  DE AMBIENTE ELECTRICO CONTIENE APARATO Y REPUESTO DE 21 ML. VARIOS AROMAS   MARCA GLADE </t>
  </si>
  <si>
    <t xml:space="preserve">ATOMIZADOR BOTELLA DE PLASTICO DE 1 LT. </t>
  </si>
  <si>
    <t xml:space="preserve"> BASE METALICA  TIPO AMERICANO  PARA MOP   DE 1.50 CM.  CON BASTON DE MADERA </t>
  </si>
  <si>
    <t xml:space="preserve"> BASE METALICA  TIPO AMERICANO  PARA MOP   DE 60 CM.  CON BASTON DE MADERA </t>
  </si>
  <si>
    <t xml:space="preserve"> BASE METALICA  TIPO AMERICANO  PARA MOP   DE 90 CM.  CON BASTON DE MADERA </t>
  </si>
  <si>
    <t>BASURERO DE FIBRA DE VIDRIO CON TAPA INCLINADA  TIPO CUBO PARA 135 LTS. MARCA CASTING MEXICO</t>
  </si>
  <si>
    <t>BOLSA DE POLIETILENO NEGRA PARA BASURA  DE  70 X 90 CM.</t>
  </si>
  <si>
    <t>BOLSA DE POLIETILENO NEGRA PARA BASURA  DE  90 X 1.20 CM.</t>
  </si>
  <si>
    <t xml:space="preserve">BOLSA PARA ASPIRADORA KARCHER </t>
  </si>
  <si>
    <t>BOLSA DE POLIETILENO NEGRA PARA BASURA DE 52 X 55 CM</t>
  </si>
  <si>
    <t>BASURERO  DE PLASTICO P/BASURA DE OFICINA MEDIANO  DE 31X29X20  ( 15LTS. )  MARCA CUBASA</t>
  </si>
  <si>
    <t xml:space="preserve">BOTE FLEXIBLE  DE PLASTICO CON CAPACIDAD DE 100  A 110  LITROS. CON TAPA  </t>
  </si>
  <si>
    <t>BROCHA DE 11/2" MARCA PRETUL</t>
  </si>
  <si>
    <t xml:space="preserve">CEPILLO DE CERDAS SUAVES ( COLA DE CABALLO)  PARA VIDRIOS DE 40 CM </t>
  </si>
  <si>
    <t xml:space="preserve">CERA LIQUIDA  AUTOBRILLANTE PARA PISO LAMINADO BOTELLA DE 750 ML. MARAC  ALEX  </t>
  </si>
  <si>
    <t>CERA SELLADOR PARA ACABADO DE PISOS   CAREFREE  5 GAL /18.9 LTS. DE JHONSON DIVERSEY</t>
  </si>
  <si>
    <t>CUBETA DE PLASTICO C/ASA METALICA DEL No.14</t>
  </si>
  <si>
    <t xml:space="preserve">DESENGRASANTE  LIQUIDO  DE USOS GENERAL   EN PRESENTACION GARRAFA DE 20 LTS. MARCA AB.COLOR CHEMIC  </t>
  </si>
  <si>
    <t xml:space="preserve">DETERGENTE EN POLVO MULTIUSOS BOLSA DE 10 KG. MARCA ROMA </t>
  </si>
  <si>
    <t>DISCOS  PARA USO DE  PULIDORA Y LIMPIAR EL PISO  DE 19 " COLOR NEGRO,  CAFÉ  VERDE.  CAJA CON 5 PIEZAS.MARCA SCOTCH CUMBER</t>
  </si>
  <si>
    <t>DISCOS  PARA USO DE  PULIDORA Y LIMPIAR EL PISO  DE 16 " COLOR NEGRO,   Y ROJO CAJA CON 5  PIEZAS .MARCA SCOTCH BRITE CUMBER</t>
  </si>
  <si>
    <t>ESCOBA DE PLASTICO TIPO ABANICO  C/BASTON DE MADERA</t>
  </si>
  <si>
    <t xml:space="preserve">ESCOBA  DE BASTON NEGRO DE MIJO DE 7  HILOS </t>
  </si>
  <si>
    <t xml:space="preserve">ESCOBA DE VARA SIN BASTON </t>
  </si>
  <si>
    <t xml:space="preserve">ESCOBA PARA JARDIN DE 22 DIENTES MODELO EM-22 DE METAL  MARCA TRUPER </t>
  </si>
  <si>
    <t>ESCOBA DE PLASTICO TIPO CEPILLO   C/BASTON DE MADERA</t>
  </si>
  <si>
    <t xml:space="preserve">ESCOBILLON PARA WC. REDONDO C/MANGO DE 26 CM. </t>
  </si>
  <si>
    <t>ESPATULA METALICA FLEXILE DE 3 " MARAC PRETUL</t>
  </si>
  <si>
    <t>FIBRA VERDE SCOTCH BRITE MODELO P-96 MEDIDA 229 X 152 CM. MARCA 3M</t>
  </si>
  <si>
    <t>FILTROS  DE PAPEL TIPO  CARTUCHO P/ ASPIRADORA  KARCHER   MODELO 6.414- 7890</t>
  </si>
  <si>
    <t xml:space="preserve">FRANELA  DE 50 CM. DE ANCHO EN COLOR BLANCA ROLLO DE 25 MTS.MARCA CARPE </t>
  </si>
  <si>
    <t xml:space="preserve">FRANELA  DE 50 CM. DE ANCHO EN COLOR GRIS ROLLO DE 25 MTS.MARCA CARPE </t>
  </si>
  <si>
    <t xml:space="preserve">AROMATIZANTE DE AMBIENTE LIQUIDO GALON DE 3.78LTS. AROMAS CEREZA, FLORAL LIMON Y BOSQUES MARCA COMODIN </t>
  </si>
  <si>
    <t>ENVASES ( GARRAFAS) DE PLASTICO DE 1,2,3,4 LITROS</t>
  </si>
  <si>
    <t xml:space="preserve">GEL ANTIBACTERIAL SANITIZANTE PARA MANOS GALON DE 3.78 LLITROS. C/DOSIFICADOR MARCA COMODIN </t>
  </si>
  <si>
    <t xml:space="preserve">PAR DE GUANTE DE LATEX TALLA 7 </t>
  </si>
  <si>
    <t xml:space="preserve">PAR DE GUANTE DE LATEX TALLAS 8  </t>
  </si>
  <si>
    <t>PAR DE GUANTE DE LATEX TALLAS 9</t>
  </si>
  <si>
    <t xml:space="preserve"> CLORO (HIPOCLORITO DE SODIO)  CONCENTRACION AL 13 % EN PRESENTACION GARRAFA DE 20 LITROS .</t>
  </si>
  <si>
    <t xml:space="preserve">JABON  GEL PARA MANOSEN PRESENTACION GARRAFA DE 20 LITROS. MARCA COMODIN </t>
  </si>
  <si>
    <t xml:space="preserve">JALADOR CON ESPONJA PARA VIDRIOS DE 20 CM. MARCA PERICO </t>
  </si>
  <si>
    <t xml:space="preserve">JALADOR DE PISO PARA AGUA DE 40 CM. </t>
  </si>
  <si>
    <t xml:space="preserve">JERGA CARPE ROLLO DE 25 MTS. COLOR INDISTINTO </t>
  </si>
  <si>
    <t>LENTES DE SEGURIDAD DEPORTIVO  GRIS TRUPER CODIGO 14302</t>
  </si>
  <si>
    <t>LIMPIADOR   PARA VIDRIOS GARRAFA DE 5 LTS. MARCA COMODIN</t>
  </si>
  <si>
    <t xml:space="preserve">LIMPIADOR LIQUIDO GERMICIDA GALON DE 3.78 LTS. MARCA COMODIN </t>
  </si>
  <si>
    <t>LIQUIDO CONCENTRADO  ( BASE PARA PREPARAR ) LIMPIADOR MULTIUSOS  GARRFA DE  20 LITROS. . AROMA LIMON , LAVANDA Y  MAR FRESCO.</t>
  </si>
  <si>
    <t>LIMPIADOR EN AEROSOL DE ACERO INOXIDABLE 3M DE 600 GRS/ML</t>
  </si>
  <si>
    <t xml:space="preserve">MECHUDO DE  ALGODÓN PABILO BLANCO DE 400 GRS,CON BASTON DE MADERA </t>
  </si>
  <si>
    <t xml:space="preserve">MECHUDO DE  ALGODÓN PABILO BLANCO DE 500 GRS,CON BASTON DE MADERA </t>
  </si>
  <si>
    <t xml:space="preserve">MECHUDO DE  ALGODÓN PABILO BLANCO DE 800 GRS,CON BASTON DE MADERA </t>
  </si>
  <si>
    <t xml:space="preserve">PAÑO DE MICROFIBRA PARA DIFERENTES USOS MARCA 3 M . </t>
  </si>
  <si>
    <t xml:space="preserve">MOP TIPO AMERICANO  DE ALGODÓN  DE 60 CM.  BASTON DE MADERA Y  BASE METALICA  TIPO AMERICANO </t>
  </si>
  <si>
    <t xml:space="preserve">MOP TIPO AMERICANO  DE ALGODÓN  DE 90 CM.  BASTON DE MADERA Y  BASE METALICA  TIPO AMERICANO </t>
  </si>
  <si>
    <t xml:space="preserve">MOP TIPO AMERICANO  DE ALGODÓN  DE 1.50 CM.  BASTON DE MADERA Y  BASE METALICA  TIPO AMERICANO </t>
  </si>
  <si>
    <t xml:space="preserve">LIMPIADOR MULTIUSOS DESENGRASANTE USO GENERAL AROMA LIMON GALON DE 3.78 LTS. MARCA COMODIN </t>
  </si>
  <si>
    <t xml:space="preserve">LIMPIADOR EN AEROSOL PARA MUEBLE S DE MADERA  BLEM PLEGDE 333GRS / </t>
  </si>
  <si>
    <t xml:space="preserve">TAPETE DE RIZOS DE FIBRA DE PVC ENTRESORTIJADAS, PARA  TRAFICO INTENSO PARA LIMPIAR POLVO   Y EL AGUA  MEDIDA DE 0.90 X 1.50 MARCA KLINTEC </t>
  </si>
  <si>
    <t xml:space="preserve">PAPEL HIGIENICO JUNIOR SLIP CAJA  CON 12 RLLOS DE 200 METROS. MARCA SOFT &amp; WHITE </t>
  </si>
  <si>
    <t xml:space="preserve">PASTILLA DESODORANTES MEDIA LUNA PARA WC DE 80 GRS. CAJA CON 50 PIEZAS </t>
  </si>
  <si>
    <t xml:space="preserve">PLUMERO  DE IXLE  CON MANGO DE 3 MTS. </t>
  </si>
  <si>
    <t>REMOVEDOR DE CHICLE , EN TAPETES ALFOMBRAS Y TELAS DE 227.5 ML.MARCA 3M</t>
  </si>
  <si>
    <t xml:space="preserve">LIMPIADOR LIQUIDO SARRICIDA GALON DE 3.78 LTS. MARCA COMODIN  </t>
  </si>
  <si>
    <t>BOLA DE RAFIA  PARA USO RUDO COLOR BLANCO  DE 1 KG.</t>
  </si>
  <si>
    <t xml:space="preserve">RECOGEDOR DE LAMINA CON BASTON LARGO </t>
  </si>
  <si>
    <t>REPUESTO DE ALGODÓN PARA MOP DE 1.50 CM</t>
  </si>
  <si>
    <t>REPUESTO DE ALGODÓN PARA MOP DE 60 CM</t>
  </si>
  <si>
    <t>REPUESTO DE ALGODÓN PARA MOP DE 90 CM</t>
  </si>
  <si>
    <t>SHAMPPO PARA ALFOMBRAS DE ESPUMA CONTROLADA GARRAFA DE 20  LTS.</t>
  </si>
  <si>
    <t>SIFON SISTEMA DE BOMBEO PARA EXTRAER PRODUCTO QUIMICO DE LA CUBETA  Y/O PORRON MANUAL</t>
  </si>
  <si>
    <t xml:space="preserve"> SACOS DE POLIPROPILENO CON  FONDO PLANO Y  CON FALDON TAPA ABIERTA Y OREJAS MEDIADSA 107 X 107 X 140 CM.</t>
  </si>
  <si>
    <t xml:space="preserve">TOALLAS INTERDOBLADAS PARA SECADO DE MANOS CAJA CON 2000 </t>
  </si>
  <si>
    <t xml:space="preserve">TRATAMIENTO LIQUIDO ( ACEITE ) PARA MOP  PRESENTACION GARRAFA DE 20 LTS. </t>
  </si>
  <si>
    <t>ALMOROL GARRAFA DE 20 LTS</t>
  </si>
  <si>
    <t>GRR</t>
  </si>
  <si>
    <t>CJ</t>
  </si>
  <si>
    <t>BOL</t>
  </si>
  <si>
    <t>RLLO</t>
  </si>
  <si>
    <t>GAL</t>
  </si>
  <si>
    <t>GLA</t>
  </si>
  <si>
    <t xml:space="preserve">PARTIDA No. EQUIPO DE SEGURIDAD </t>
  </si>
  <si>
    <t>GUANTE DE PIEL CON PROTECCION EN LOS NUDILLOS</t>
  </si>
  <si>
    <t xml:space="preserve">GUANTE DE RAPEL </t>
  </si>
  <si>
    <t>LENTES DE SEGURIDAD CON MICA GRIS MARCA WEL 500</t>
  </si>
  <si>
    <t>ASCENSOR PARA TIROLESA POLEA DOBLE</t>
  </si>
  <si>
    <t>GRILLONES CON DOS MOSQUETONES CADA UNO</t>
  </si>
  <si>
    <t>RESPIRADORES CONTRA POLVO 3M MODELO 9010 CAJA</t>
  </si>
  <si>
    <t>FAJAS DE SOPORTE SACROLUMBAR ELASTICA DE ANCHO DE 8”</t>
  </si>
  <si>
    <t>PASAMONTAÑAS DE NEOPRENO</t>
  </si>
  <si>
    <t xml:space="preserve">PROTECTOR FACIAL CODIGO 137305 MARCA SURTEK </t>
  </si>
  <si>
    <t xml:space="preserve">MICAS DE REPUESTO PARA PROTECTOR FACIAL CODIGO 13705 MARCA SURTEK </t>
  </si>
  <si>
    <t>TAPONES AUDITIVOS CON CORDON 3M MOD. 1241</t>
  </si>
  <si>
    <t>IMPERMEABLE DE2 PIEZAS 100 PVC INTERIOR DE POLIESTER CON CAPUCHA FIJA</t>
  </si>
  <si>
    <t>CINTA DELIMITADORA CON LEYENDA ROJA PELIGRO</t>
  </si>
  <si>
    <t>CINTA DELIMITADORA CON LEYENDA AMARILLA PRECAUCION</t>
  </si>
  <si>
    <t>GUANTES DE NYLON CON RECUBRIMIENTO DE POLIURETANO CODIGO 137402 MARCA SURTEK</t>
  </si>
  <si>
    <t>CHAPARRERAS DE CARNAZA</t>
  </si>
  <si>
    <t>GUANTES DE CUERO PARA JARDINERO MARCA AUTO ZONE</t>
  </si>
  <si>
    <t>OVEROL DE CUERO</t>
  </si>
  <si>
    <t>GUANTES DE CARNAZA LARGOS</t>
  </si>
  <si>
    <t>CASCO DE SEGURIDAD CONTRA IMPACTOS PARA DEPORTES EXTREMOS</t>
  </si>
  <si>
    <t>ARNES DE SEGURIDAD PARA TRABAJOS EN ALTURA DE 3 ARGOLLAS</t>
  </si>
  <si>
    <t xml:space="preserve">GUANTES DE ALGODÓN </t>
  </si>
  <si>
    <t>CHALECO BRIGADISTA DE ALTA VISIBILIDAD COLOR AMARILLO CON CINTA REFLEJANTES CON LOGO BORDADO</t>
  </si>
  <si>
    <t>BOTAS DE HULE  PARAJARDINERO DE PVC</t>
  </si>
  <si>
    <t>CUERDA DE VIDA DE 1.50</t>
  </si>
  <si>
    <t>CASCO DE PLASTICO DE ALTO IMPACTO CON SOPORTE MARCA INFRA</t>
  </si>
  <si>
    <t>LENTES DE SEGURIDAD CON MICA NEGRA MARCA JYRSA</t>
  </si>
  <si>
    <t>BOTIQUIN COMPLETO MEDIANO CAPACIDAD PARA ABASTECER A UN ESTABLECIMIENTO DE ENTRE  35 Y 50 EMPLEADOS. MEDIDAS : 60 X 33 X 25 CM</t>
  </si>
  <si>
    <t>BOTIQUIN PARA OFICINA CIERRE PARA INSERTAR CANDADO CON MEDICAMENTOS . MEDIDAS 32 X 28 X 10 CM</t>
  </si>
  <si>
    <t>BOTIQUIN CHICO DE PLASTICO PARA TRANSPORTAR EN CARRO CON MEDICAMENTOS</t>
  </si>
  <si>
    <t>CAPUCHA SOLDADOR MEZCLILLA</t>
  </si>
  <si>
    <t>MORRALES DE LONA</t>
  </si>
  <si>
    <t xml:space="preserve">CAPUCHAS DE ALGODÓN </t>
  </si>
  <si>
    <t>PALIACATES</t>
  </si>
  <si>
    <t>MUÑEQUERAS</t>
  </si>
  <si>
    <t xml:space="preserve">PARTIDA No. PINTURA </t>
  </si>
  <si>
    <t xml:space="preserve">PARTIDA No. TABLAROCA </t>
  </si>
  <si>
    <t xml:space="preserve"> ALKAFIN SELLADOR ACRILICO BASE AGUA, SOLIDOS POR PESO % 32.0 - 35.0, SOLIDOS POR VOLUMEN % 29-31, VISCOSIDAD 100 - 110 unidades krebs, DENSIDAD (g/ml) 1.01 - 1.05 A 25°c</t>
  </si>
  <si>
    <t>ALGODÓN INDUSTRIAL</t>
  </si>
  <si>
    <t>ARMAZON PARA CUALQUIER TIPO DE FELPA CON FORMA DE JAULA FABRICADO EN ACERO REFORZADO 9"</t>
  </si>
  <si>
    <t>ARMAZON PARA MINI RODILLO 4"</t>
  </si>
  <si>
    <t>ARMAZÓN PARA RODILLO 4" CON FORMA DE JAULA</t>
  </si>
  <si>
    <t xml:space="preserve">BARNIZ DE POLIURETANO AROMATICO DE 1 COMPONENTE, DE SECADO POR HUMEDAD EN MEDIO AMBIENTE. PARA USO EN INTERIOR, SOLIDOS POR PESO 48 - 52% SOLIDOS POR VOLUMEN 38.5 - 42.5%, VISCOSIDAD 400 - 600 CP DENSIDAD 1.01 - 1.05 BRILLO 90 UNIDADES MINIMO A 60° VOC 515 g/L. ACABADO SEMIMATE </t>
  </si>
  <si>
    <t xml:space="preserve">BARNIZ DE POLIURETANO AROMATICO DE 1 COMPONENTE, DE SECADO POR HUMEDAD EN MEDIO AMBIENTE. PARA USO EN INTERIOR, SOLIDOS POR PESO 48 - 52% SOLIDOS POR VOLUMEN 38.5 - 42.5%, VISCOSIDAD 400 - 600 CP DENSIDAD 1.01 - 1.05 BRILLO 90 UNIDADES MINIMO A 60° VOC 515 g/L. ACABADO MATE </t>
  </si>
  <si>
    <t xml:space="preserve">CEPILLO CERDA LAZO PARA ENCALAR (BROCHA) </t>
  </si>
  <si>
    <t>COLADOR PARA PINTURA DE ALUMINIO</t>
  </si>
  <si>
    <t>CUÑA DOBLE DE ACERO CON MANGO</t>
  </si>
  <si>
    <t>DISCO VELCRO KONTAKT  A080 GRADO 100 DE 6"</t>
  </si>
  <si>
    <t>DISCO VELCRO KONTAKT  A080 GRADO 120 DE 6"</t>
  </si>
  <si>
    <t>DISCO VELCRO KONTAKT  A080 GRADO 80 DE 6"</t>
  </si>
  <si>
    <t>ESPATULA FLEXIBLE EXITO DE 3 "</t>
  </si>
  <si>
    <t>ESTOPA DE ALGODÓN SUPER EXTRABLANCA PARA DIFERENTES USOS, PINTURA, LIMPIEZA Y BARNIZADO.</t>
  </si>
  <si>
    <t>ÉXITO BROCHA DE PELO DE CAMELLO 2", ELABORADA CON PELO DE CAMELLO FINO, FLEXIBLE Y DELICADO, FIJADA CON RESINA DE ALTA RESISTENCIA, VIROLA DE LAMINA ESTÑADA, MANGO DE MADERA DE PINO, LAQUEADO Y BARNIZADO.</t>
  </si>
  <si>
    <t>ÉXITO BROCHA DE PELO DE CAMELLO 4", ELABORADA CON PELO DE CAMELLO FINO, FLEXIBLE Y DELICADO, FIJADA CON RESINA DE ALTA RESISTENCIA, VIROLA DE LAMINA ESTÑADA, MANGO DE MADERA DE PINO, LAQUEADO Y BARNIZADO.</t>
  </si>
  <si>
    <t>ÉXITO BROCHA NORTEÑA 1", ROBUSTA Y RESISTENTE, IDEAL PARA CUALQUIER TIPO DE PINTURA, NO SUELTA PELO Y NO SE AFLOJA EL MANGO, CORTE DE CERDAS BIEN DEFINIDO, EL TAMAÑO DE SUS CERDAS PROPORCIONA MAYOR ABSORCIÓN Y TRANSFERENCIA DE PINTURA.</t>
  </si>
  <si>
    <t>ÉXITO BROCHA NORTEÑA 2", ROBUSTA Y RESISTENTE, IDEAL PARA CUALQUIER TIPO DE PINTURA, NO SUELTA PELO Y NO SE AFLOJA EL MANGO, CORTE DE CERDAS BIEN DEFINIDO, EL TAMAÑO DE SUS CERDAS PROPORCIONA MAYOR ABSORCIÓN Y TRANSFERENCIA DE PINTURA.</t>
  </si>
  <si>
    <t>ÉXITO BROCHA NORTEÑA 4", ROBUSTA Y RESISTENTE, IDEAL PARA CUALQUIER TIPO DE PINTURA, NO SUELTA PELO Y NO SE AFLOJA EL MANGO, CORTE DE CERDAS BIEN DEFINIDO, EL TAMAÑO DE SUS CERDAS PROPORCIONA MAYOR ABSORCIÓN Y TRANSFERENCIA DE PINTURA.</t>
  </si>
  <si>
    <t>ÉXITO BROCHA NORTEÑA 6", ROBUSTA Y RESISTENTE, IDEAL PARA CUALQUIER TIPO DE PINTURA, NO SUELTA PELO Y NO SE AFLOJA EL MANGO, CORTE DE CERDAS BIEN DEFINIDO, EL TAMAÑO DE SUS CERDAS PROPORCIONA MAYOR ABSORCIÓN Y TRANSFERENCIA DE PINTURA.</t>
  </si>
  <si>
    <t>ÉXITO CEPILLO CERDA DE ALAMBRE CON MANGO CORTO</t>
  </si>
  <si>
    <t>ÉXITO RUBÍ, CUENTA CON MIX DE CERDAS ESPECIALES, NO  SUELTA PELO, IDEAL PARA TRABAJOS LIGEROS.</t>
  </si>
  <si>
    <t>EXTENSIÓN ITALIANA 1.20 MTS IDEAL PARA ALCANZAR LUGARES ALTOS O DE ACCESO RESTRINGIDO, DISEÑADAS Y FABRICADAS CON MATERIALES ULTRALIGEROS, CUENTA CON ENTRADA DOBLE Y SISTEMA DE BLOQUEO DE ALTURA.</t>
  </si>
  <si>
    <t>EXTENSIÓN ITALIANA 2 MTS IDEAL PARA ALCANZAR LUGARES ALTOS O DE ACCESO RESTRINGIDO, DISEÑADAS Y FABRICADAS CON MATERIALES ULTRALIGEROS, CUENTA CON ENTRADA DOBLE Y SISTEMA DE BLOQUEO DE ALTURA.</t>
  </si>
  <si>
    <t>EXTENSIÓN ITALIANA 3 MTS IDEAL PARA ALCANZAR LUGARES ALTOS O DE ACCESO RESTRINGIDO, DISEÑADAS Y FABRICADAS CON MATERIALES ULTRALIGEROS, CUENTA CON ENTRADA DOBLE Y SISTEMA DE BLOQUEO DE ALTURA.</t>
  </si>
  <si>
    <t>FELPA LISA DE 9" POLIESTER DE ALTA DENSIDAD CON DOBLE CUBIERTA DE POLIPROPILENO Y SU NUCLEO ADHERIDO POR TERMOFUSIÓN</t>
  </si>
  <si>
    <t>FELPA LISO DE 4" POLIESTER DE ALTA DENSIDAD CON DOBLE CUBIERTA DE POLIPROPILENO Y SU NUCLEO ADHERIDO POR TERMOFUSIÓN</t>
  </si>
  <si>
    <t>FELPA RUGOSA DE 4" FELPA POLIESTER DE ALTA DENSIDAD CON DOBLE CUBIERTA DE POLIPROPILENO Y SU NUCLEO ADHERIDO POR TERMOFUSIÓN</t>
  </si>
  <si>
    <t>FELPA RUGOSA DE 9" FELPA POLIESTER DE ALTA DENSIDAD CON DOBLE CUBIERTA DE POLIPROPILENO Y SU NUCLEO ADHERIDO POR TERMOFUSIÓN</t>
  </si>
  <si>
    <t>JUEGO DE 5 PINCELES VARIAS MEDIDAS</t>
  </si>
  <si>
    <t>JUEGO DE TIRALINEAS, TIZA Y BURBUJA ÉXITO, NIVEL LIGERO, MINIMIZA EL PANDEO, GOTA DE ACRILICO VISIBLE DESDE CUALQUIER ANGULO. RESISTENTE HILO DE POLIESTER Y ALGODÓN CON GANCHO METALICO, GIS DE ALTA VISIBILIDAD CON PRACTICO DOSIFICADOR.</t>
  </si>
  <si>
    <t>LIJA N° 100 PARA AGUA, PAPEL IMPERMEABLE PARA TRABAJAR EN HUMEDO CON TRATAMIENTO ANTIDERRAPANTE, ESTRUCTURA CERRADA PARA OBTENER UN CORTE RAPIDO Y UNA SUPERFICIE UNIFORME. LIJA PROFESIONAL DE ALTO RENDIMIENTO Y LARGA VIDA UTIL.</t>
  </si>
  <si>
    <t>LIJA N° 100 PARA MADERA, PRODUCTO DE ELEVADA RESISTENCIA Y GRAN PODER DE CORTE, PAPEL IMPERMEABLE PARA TRABAJAR EN HUMEDO CON TRATAMIENTO ANTIDERRAPANTE, TAMBIEN FUNCIONAL PARA LIJADO EN SECO, LIJA PROFESIONAL DE ALTO RENDIMIENTO Y LARGA VIDA UTIL.</t>
  </si>
  <si>
    <t>LIJA N° 120 PARA AGUA, PAPEL IMPERMEABLE PARA TRABAJAR EN HUMEDO CON TRATAMIENTO ANTIDERRAPANTE, ESTRUCTURA CERRADA PARA OBTENER UN CORTE RAPIDO Y UNA SUPERFICIE UNIFORME. LIJA PROFESIONAL DE ALTO RENDIMIENTO Y LARGA VIDA UTIL.</t>
  </si>
  <si>
    <t>LIJA N° 180 PARA MADERA, PRODUCTO DE ELEVADA RESISTENCIA Y GRAN PODER DE CORTE, PAPEL IMPERMEABLE PARA TRABAJAR EN HUMEDO CON TRATAMIENTO ANTIDERRAPANTE, TAMBIEN FUNCIONAL PARA LIJADO EN SECO, LIJA PROFESIONAL DE ALTO RENDIMIENTO Y LARGA VIDA UTIL.</t>
  </si>
  <si>
    <t>LIJA N° 220 PARA MADERA, PRODUCTO DE ELEVADA RESISTENCIA Y GRAN PODER DE CORTE, PAPEL IMPERMEABLE PARA TRABAJAR EN HUMEDO CON TRATAMIENTO ANTIDERRAPANTE, TAMBIEN FUNCIONAL PARA LIJADO EN SECO, LIJA PROFESIONAL DE ALTO RENDIMIENTO Y LARGA VIDA UTIL.</t>
  </si>
  <si>
    <t>LIJA N° 80 PARA AGUA, PAPEL IMPERMEABLE PARA TRABAJAR EN HUMEDO CON TRATAMIENTO ANTIDERRAPANTE, ESTRUCTURA CERRADA PARA OBTENER UN CORTE RAPIDO Y UNA SUPERFICIE UNIFORME. LIJA PROFESIONAL DE ALTO RENDIMIENTO Y LARGA VIDA UTIL.</t>
  </si>
  <si>
    <t>LIJA N° 80 PARA MADERA, PRODUCTO DE ELEVADA RESISTENCIA Y GRAN PODER DE CORTE, PAPEL IMPERMEABLE PARA TRABAJAR EN HUMEDO CON TRATAMIENTO ANTIDERRAPANTE, TAMBIEN FUNCIONAL PARA LIJADO EN SECO, LIJA PROFESIONAL DE ALTO RENDIMIENTO Y LARGA VIDA UTIL.</t>
  </si>
  <si>
    <t>MASKING TAPE 2020 1" ADHESIÓN INSTANTANEA, RESISTENTE A SOLVENTES Y HUMEDAD.</t>
  </si>
  <si>
    <t>MASKING TAPE 2020 1/2" ADHESIÓN INSTANTANEA, RESISTENTE A SOLVENTES Y HUMEDAD.</t>
  </si>
  <si>
    <t>MASKING TAPE 2020 3/4" ADHESIÓN INSTANTANEA, RESISTENTE A SOLVENTES Y HUMEDAD.</t>
  </si>
  <si>
    <t>MINIRODILLO DE 4" DE ESPONJA REPUESTO</t>
  </si>
  <si>
    <t>MINIRODILLO DE 4" DE NYLON REPUESTO</t>
  </si>
  <si>
    <t>PEGAMENTO ACRILICO  UNEFACIL, DISPERSION ACRILICA MODIFICADA, NO TOXICO, SUSTITUYE EL USO DE CLAVOS Y TORNILLOS, OFRECE ALTA ADHERENCIA, PEGA, RELLENA Y SE APLICA FACILMENTE.</t>
  </si>
  <si>
    <t>PEGAMENTO ACRILICO BLANCO, USOS GENERALES. TIPO DISPERSION ACRILICA MODIFICADA, BASE AGUA, SOLIDOS POR PESO (%) 73 - 79, VISCOSIDAD 500,000 cP, DENSIDAD (%) 1.4 - 1.6.</t>
  </si>
  <si>
    <t>PINTURA ESMALTE ALQUIDALICO ANTICORROSIVO BASE SOLVENTE. CARACTERÍSTICAS: TIEMPO DE SECADO AL TACTO  3 HORAS 21 MINUTOS, TIEMPO DE SECADO DURO 6 HORAS 39 MINUTOS,  FLEXIBILIDAD 32%, DENSIDAD 1.10 g/ml,  VISCOSIDAD 1754.7 CENTIPOISES, BRILLO A 60° 88.88, GRADO DE MOLIENDA 7 HEGMAN, PODER CU.BRIENTE RELATIVO 10 m2/L RELATIVO</t>
  </si>
  <si>
    <t>PINTURA ESMALTE ALQUIDALICO ANTICORROSIVO BASE SOLVENTE. CARACTERÍSTICAS: TIEMPO DE SECADO AL TACTO  3 HORAS 21 MINUTOS, TIEMPO DE SECADO DURO 6 HORAS 39 MINUTOS,  FLEXIBILIDAD 32%, DENSIDAD 1.10 g/ml,  VISCOSIDAD 1754.7 CENTIPOISES, BRILLO A 60° 88.88, GRADO DE MOLIENDA 7 HEGMAN, PODER CUBRIENTE RELATIVO 10 m2/L</t>
  </si>
  <si>
    <t>PINTURA SEÑALAMIENTO CAPACIDADES DIFERENTE. ESMALTE ALQUIDALICO ANTICORROSIVO BASE SOLVENTE. CARACTERÍSTICAS: SÓLIDOS POR PESO DE 48 A 60% /L, SÓLIDOS POR VOLUMEN DE 40 A 50% /L, VISCOSIDAD 75.0 - 95.0 KU  A 25°C, DENSIDAD ENTRE 0.900 -1.140 A 25°C G/ML, BRILLO 85 UNIDADES MINIMO A 60°, V.O.C. (COMPLEMENTOS ORGÁNICOS VOLATILES) MENOR DE 450 G/L DE ACUERDO A NOM-123-ECOL-1998 Y SECADO A 25°C PARA APLICAR LA SEGUNDA MANO DE 4-6 HORAS. AZUL Y ROSA</t>
  </si>
  <si>
    <t xml:space="preserve">PINTURA VINÍL ACRÍLICA MATE COLOR AMARILLO ORO, QUE CONTENGAN HASTA EL 50% DE SÓLIDOS POR PESO Y POR VOLUMEN UN 36%, VISCOSIDAD DE 10,000 A 13,000, BRILLO 5.0 - 45 U.V. GLOSS METER A 85° DENSIDAD DE UN 1.30% Y 100% LAVABLE MAYOR A 8,000 CICLOS. </t>
  </si>
  <si>
    <t xml:space="preserve">PINTURA VINÍL ACRÍLICA SATINADA BASE AGUA CON CARACTERISTICAS: FINURA  5.0 HEGMAN, TIEMPO DE SECADO AL TACTO: 18 MINUTOS, CONSISTENCIA 107.5 krebs, SÓLIDOS POR PESO 55.07%, pH 9.90%, BRILLO 5.0 - 45 U.V. GLOSS METER A 85° DENSIDAD DE 1.36%  pH 9.90, Y 100% LAVABLE MAYOR A 5,000 CICLOS. </t>
  </si>
  <si>
    <t>PLASTIPROTECTOR DE USO RUDO, FABRICADO 100% CON MATERIAL VIRGEN CRISTALINO Y CALIBRE UNIFORME A TODO EL LARGO Y ANCHO DEL PLASTICO, CORTES REGULARES EN SUS 4 EXTREMOS. CALIBRE MEDIO PARA USO RUDO.</t>
  </si>
  <si>
    <t>POLVO PARA TIRALINEA, GIS DE ALTA VISIBILIDAD EN COLOR ROJO, TAPON DOSIFICADOR.</t>
  </si>
  <si>
    <t>PRIMARIO ESTRUCTURAL PIMEX AIP 72, ROJO OXIDO. SOLIDOS EN PESO 48 - 52 %, SOLDOS EN VOLUMEN 28 - 32%, VISCOSIDAD 14 - 16 SEGUNDOS, DENSIDAD 1.12 - 1.16 g/ml, VOC MAXIMO 560 g/L SIN DILUIR, RESINA ALQUIDALICA MODIFICADA.</t>
  </si>
  <si>
    <t>RECUBRIMIENTO DE POLISILOXANO BASE SOLVENTE, DE DOS COMPONENTES QUE TRANSFORMA PAREDES COMUNES EN ESPACIOS PARA FOMENTAR LA CREATIVIDAD. SOLIDOS POR PESO 80%+/-2, SOLIDOS POR VOLUMEN 70% +/-2, VISCOSIDAD CPS  @ 25°c, BRILLO ASTM D a 60°, ADHERENCIA ASTM D 3359,  FLEXIBILIDAD ASTM D 522,  RESISTENCIA AL IMPACTO ASTM D 2794 160 In - lb, VOC ASTM D 3960, MENOR A 75 g/L.</t>
  </si>
  <si>
    <t>RECUBRIMIENTO EPOXICO DE 2 COMPONENTES A BASE DE POLIAMIDA MODIFICADA, PARA APLICACIÓN DIRECTA A SUPERFICIE. ESTE ACABADO AUTOPRIMANTE PUEDE SER USADO PARA PROTEGER CONCRETO Y SUPERFICIES DE ACERO EN INTERIORES Y EXTERIORES. BRILLO (ASTM D 523 PARTE C) 80U B MINIMO. RESISTENCIA A LA ABRASIÓN 60 mg. RESISTENCIA AL IMPACTO 28 in-lb. KIT CON  RELACION DE MEZCLA 1:1 (8 LTS) RESINA, CATALIZADOR Y SOLVENTE POR GALON, RENDIMIENTO X KIT 35 M2</t>
  </si>
  <si>
    <t>RIVER BARNIZ TRANSPARENTE SECADO RAPIDO, BARNIZ PARA MADERA DE ACABADO BRILLANTE, SECADO RAPIDO Y ALTO BRILLO, TIPO ALQUIDAL ESTIRENADO. SOLIDOS POR PESO 45 - 53 %, SOLIDOS POR VOLUMEN DE 44 - 47 %, VISCOSIDAD DE 100 - 800 cP, DENSIDAD 0.94 - 0.99 g/ml.</t>
  </si>
  <si>
    <t>RIVER LACA INDUSTRIAL COLOR CHOCOLATE, SOLIDOS POR PESO 25.5 - 46.3%,  SOLIDOS POR VOLUMEN 21 - 32%, VISCOSIDAD 1600 - 2500 cps, DENSIDAD 0.93 - 1.01 g/ml, BRILLO 65 UNIDADES A 65°, VOC 566 - 691 g/L.</t>
  </si>
  <si>
    <t>RIVER LACA INDUSTRIAL COLOR NEGRO, SOLIDOS POR PESO 25.5 - 46.3%,  SOLIDOS POR VOLUMEN 21 - 32%, VISCOSIDAD 1600 - 2500 cps, DENSIDAD 0.93 - 1.01 g/ml, BRILLO 65 UNIDADES A 65°, VOC 566 - 691 g/L.</t>
  </si>
  <si>
    <t>RIVER RESANADOR NOGAL, MATERIAL BASE AGUA DE ASPECTO PASTOSO. SOLIDOS POR PESO 72.0 - 82.0 %, SOLIDOS POR VOLUMEN 30.2 - 34.5 %, DENSIDAD 1.69 - 1.98 g/ml, VOC 134.3 g/L.</t>
  </si>
  <si>
    <t>RIVER RESANADOR PINO, MATERIAL BASE AGUA DE ASPECTO PASTOSO. SOLIDOS POR PESO 72.0 - 82.0 %, SOLIDOS POR VOLUMEN 30.2 - 34.5 %, DENSIDAD 1.69 - 1.98 g/ml, VOC 134.3 g/L.</t>
  </si>
  <si>
    <t>RIVER SELLADOR PARA MADERA 48%, SELLADOR DE NITROCELULOSA PARA SUPERFICIES DE MADERA, SOLIDOS POR PESO 46 - 50 %, SOLIDOS POR VOLUMEN 38 - 42%, VISCOSIDAD 7000 - 12000 cp, DENSIDAD 0.96 - 1 g/l.</t>
  </si>
  <si>
    <t>RIVER TINTA CAOBA BASE ALCOHOL, VISCOSIDAD 7 - 11 SEG, DENSIDAD 0.795 - 0.865  g/ml.</t>
  </si>
  <si>
    <t>RIVER TINTA NOGAL BASE ACEITE, SOLIDOS POR PESO 22.6 - 38.1 % SOLIDOS POR VOLUMEN 16.02 - 26.3%, VISCOSIDAD 9 - 14 SEG, DENSIDAD 0.869 - 0.954 g/ml. VOC 605 - 648 g/L</t>
  </si>
  <si>
    <t>RIVER TINTA NOGAL BASE ALCOHOL, VISCOSIDAD 7 - 11 SEG, DENSIDAD 0.795 - 0.865  g/ml.</t>
  </si>
  <si>
    <t>RODILLO DE ESPONJA DE 4" COMPLETO</t>
  </si>
  <si>
    <t>RODILLO DE NYLON DE 4" COMPLETO</t>
  </si>
  <si>
    <t>RODILLO FELPA RUGOSA POLIESTER DE ALTA DENSIDAD CON DOBLE CUBIERTA DE POLIPROPILENO Y SU NUCLEO ADHERIDO POR TERMOFUSIÓN</t>
  </si>
  <si>
    <t>SELLADOR VINILICO,RESINA VINIL - ACRILICA. SELLADOR DE SUPERFICIES NUEVAS. SOLIDOS POR PESO 36.0 - 39.0 SOLIDOS POR VOLUMEN 32.5 - 34.5 VISCOSIDAD 113 - 124 KU DENSIDAD 1.04 A 1.07 A 25°C</t>
  </si>
  <si>
    <t>SOLVENTE PARA BARNIZ DE POLIURETANO</t>
  </si>
  <si>
    <t>THINNER ESTANDAR, MEZCLA DE HIDROCARBUROS AROMATICOS, ALIFATICOS, SOLVENTES OXIGENADOS, CETONAS Y GLICOETERES. DENSIDAD 0.778 - 0.843 A 20°C.</t>
  </si>
  <si>
    <t>THINNER TIPO AMERICANO, MEZCLA DE HIDROCARBUROS AROMATICOS, ALIFATICOS, CETONAS, SOLVENTES OXIGENADOS Y GLICOETERES, DENSIDAD 0.774 - 0.794 A 20°c</t>
  </si>
  <si>
    <t>TOP TOTAL 3 AÑOS, EMULSION DE CONSISTENCIA PASTOSA, COMPUESTA DE RESINAS ACRILICAS DE BUEAN ELASTICIDAD QUE FORMA UNA CARPETA AUTOADHERIBLE DE ALTA CALIDAD, COLOR TERRACOTA. SOLIDOS POR PESO % 46 - 51 ASTM D 1644, SOLIDOS POR VOLUMEN % 33 - 39 ASTM D 2697, VISCOSIDAD 120 - 135 KU ASTM D 562, DENSIDAD g/ML 1.22 - 1.29 ASTM D 1475, CARTA GARANTIA DEL FABRICANTE.</t>
  </si>
  <si>
    <t>TOP TOTAL 5 AÑOS, EMULSION DE CONSISTENCIA PASTOSA, COMPUESTA DE RESINAS ACRILICAS DE BUEAN ELASTICIDAD QUE FORMA UNA CARPETA AUTOADHERIBLE DE ALTA CALIDAD, COLOR TERRACOTA. SOLIDOS POR PESO % 48 - 55 ASTM D 1644, SOLIDOS POR VOLUMEN % 35 - 40 ASTM D 2697, VISCOSIDAD 120 - 135 KU ASTM D 562, DENSIDAD g/ML 1.22 - 1.35 ASTM D 1475, CARTA GARANTIA DEL FABRICANTE.</t>
  </si>
  <si>
    <t>TOP TOTAL 7 AÑOS, EMULSION DE CONSISTENCIA PASTOSA, COMPUESTA DE RESINAS ACRILICAS DE BUEAN ELASTICIDAD QUE FORMA UNA CARPETA AUTOADHERIBLE DE ALTA CALIDAD, COLOR TERRACOTA. SOLIDOS POR PESO % 48 - 55 ASTM D 1644, SOLIDOS POR VOLUMEN % 36 - 42 ASTM D 2697, VISCOSIDAD 120 - 135 KU ASTM D 562, DENSIDAD g/ML 1.17 - 1.27 ASTM D 1475, CARTA GARANTIA DEL FABRICANTE.</t>
  </si>
  <si>
    <t>UNIRAPID PEGAMENTO DE CONTACTO DISEÑADO PARA USOS GENERALES DE FACIL APLICACIÓN, SECADO RAPIDO Y EXCELENTE ADHERENCIA.</t>
  </si>
  <si>
    <t>ALAMBRE GALVANIZADO CALIBRE 14</t>
  </si>
  <si>
    <t>ANGULO PERIMETRAL PARA PLAFON SUSPENDIDO 4.60x3.05</t>
  </si>
  <si>
    <t>BASECOAT PASTA</t>
  </si>
  <si>
    <t>BUNKER PLAKA DE CEMENTO</t>
  </si>
  <si>
    <t xml:space="preserve">CANAL DE LISTON DE 3.05 MTS. </t>
  </si>
  <si>
    <t>CANAL FOR-T (6.35x3.05)</t>
  </si>
  <si>
    <t>CANAL PARA BUNKER 6.35X3.05</t>
  </si>
  <si>
    <t xml:space="preserve">CANALETA DE CARGA  DE 3.05 MTS. </t>
  </si>
  <si>
    <t>CINTa de refuerzo para BUNKER</t>
  </si>
  <si>
    <t>ESPATULA DE 8"" DE METAL</t>
  </si>
  <si>
    <t>ÉXITO CHAROLA PARA PLAFONERO</t>
  </si>
  <si>
    <t>PIJA AUTOTALADRANTE 1/2</t>
  </si>
  <si>
    <t>PIJA AUTOTALADRANTE 1/4</t>
  </si>
  <si>
    <t>PIJA AUTOTALADRANTE 3/4</t>
  </si>
  <si>
    <t>PIJA P/PLAKA DE YESO 1"</t>
  </si>
  <si>
    <t>PIJA P/PLAKA DE YESO 1/2"</t>
  </si>
  <si>
    <t>PIJA PARA PLAKA DE YESO 3/4</t>
  </si>
  <si>
    <t>PIJA PUNTA DE BROCA 1"</t>
  </si>
  <si>
    <t>PLACA X-TERIUM</t>
  </si>
  <si>
    <t>PLAFÓN MODELO MERCURE .61 X .61</t>
  </si>
  <si>
    <t>PLAFON MODELO MERCURE 1.22 X .61</t>
  </si>
  <si>
    <t>PLAKA ESTANDAR DE YESO</t>
  </si>
  <si>
    <t>POSTE FOR-T (6.35x3.05)</t>
  </si>
  <si>
    <t xml:space="preserve">POSTE PARA BUNKER </t>
  </si>
  <si>
    <t>PREFACINTA PLAKA</t>
  </si>
  <si>
    <t>RD+MIX PLAKA</t>
  </si>
  <si>
    <t>TEE PRINCIPAL PARA PLAFON SUSPENDIDO 4.60x3.66</t>
  </si>
  <si>
    <t>TEE SECUNDARIA DE .61 PARA PLAFON SUSPENDIDO</t>
  </si>
  <si>
    <t>TEE SECUNDARIA DE 1.22  PARA PLAFON SUSPENDIDO</t>
  </si>
  <si>
    <t>TORNILLO 2 1/2" P/PLAKA ESTANDAR</t>
  </si>
  <si>
    <t>TORNILLO 3" P/PLAKA ESTANDAR</t>
  </si>
  <si>
    <t>TORNILLO 4" P/PLAKA ESTANDAR</t>
  </si>
  <si>
    <t>TORNILLO 8x3/4" Y TAQUETE 3/16"</t>
  </si>
  <si>
    <t>TORNILLO CABEZA PLANA PARA MADERA 2 1/2</t>
  </si>
  <si>
    <t>TORNILLO PARA PLAKA TIPO TEK</t>
  </si>
  <si>
    <t>TORNILLO PARA SISTEMA BUNKER TIPO FRAMER</t>
  </si>
  <si>
    <t>TORNILLO PARA SISTEMA METAL-METAL 1/2" TIPO FRAMER</t>
  </si>
  <si>
    <t>TORNILLO PARA SISTEMA YESO-METAL TIPO S CALIBRE 26</t>
  </si>
  <si>
    <t xml:space="preserve">TORNILLO YESO METAL 1/2 " </t>
  </si>
  <si>
    <t>BULTO</t>
  </si>
  <si>
    <t>BOLSA 100 PZA</t>
  </si>
  <si>
    <t>28 KG</t>
  </si>
  <si>
    <t>CAJA 5000 PZAS</t>
  </si>
  <si>
    <t>CARTUCHO</t>
  </si>
  <si>
    <t>CUBETA</t>
  </si>
  <si>
    <t>KIT</t>
  </si>
  <si>
    <t>VENADO</t>
  </si>
  <si>
    <t>AMARILLO TRAFICO</t>
  </si>
  <si>
    <t>ROJO TRAFICO</t>
  </si>
  <si>
    <t>BLANCO BRILLANTE</t>
  </si>
  <si>
    <t>AZUL ULTRAMAR</t>
  </si>
  <si>
    <t>CAFÉ OBSCURO</t>
  </si>
  <si>
    <t>CAFÉ CHOCOLATE</t>
  </si>
  <si>
    <t>PATHE</t>
  </si>
  <si>
    <t>BLANCA</t>
  </si>
  <si>
    <t>ROJO OXIDO</t>
  </si>
  <si>
    <t>BLANCO OSTION</t>
  </si>
  <si>
    <t>NARANJA</t>
  </si>
  <si>
    <t>VIOLETA</t>
  </si>
  <si>
    <t>BLANCO</t>
  </si>
  <si>
    <t>CHOCOLATE</t>
  </si>
  <si>
    <t>TERRACOTA</t>
  </si>
  <si>
    <t xml:space="preserve">PARTIDA No. HERRERÍA </t>
  </si>
  <si>
    <t xml:space="preserve">SOLERAS DE 3/4” x 3/16” </t>
  </si>
  <si>
    <t>REDONDOS DE 3/8”</t>
  </si>
  <si>
    <t xml:space="preserve">TELA DE METAL DESPLEGADO CAL 18 ROMBO GRANDE  </t>
  </si>
  <si>
    <t xml:space="preserve">SOLDADURA DE 1/8” 6013 INFRA PUNTO NARANJA </t>
  </si>
  <si>
    <t xml:space="preserve">SEGUETAS DIENTE GRUESO </t>
  </si>
  <si>
    <t>CUADRADOS ½</t>
  </si>
  <si>
    <t>SOLERA ½ X 1/8</t>
  </si>
  <si>
    <t>SOLERA ½ X 3/16</t>
  </si>
  <si>
    <t>SOLERA 1X 1/8</t>
  </si>
  <si>
    <t>SOLERA 1X 3/16</t>
  </si>
  <si>
    <t>SOLERA 1 ¼ X 3/16</t>
  </si>
  <si>
    <t>SOLERA 1 ½ X 3/16</t>
  </si>
  <si>
    <t>ANGULO 3/4X 1/8</t>
  </si>
  <si>
    <t>ANGULO 1” X 1/8</t>
  </si>
  <si>
    <t>ANGULO 1 ¼ X 1/8</t>
  </si>
  <si>
    <t>ANGULO 1 ½ X ½</t>
  </si>
  <si>
    <t>ANGULO 1 ¼ X 3/16</t>
  </si>
  <si>
    <t>ANGULO 1 ½ X 3/16</t>
  </si>
  <si>
    <t>ANGULO 1 ½ X 1/8</t>
  </si>
  <si>
    <t>TUBO NEGRO 1” CEDULA 30</t>
  </si>
  <si>
    <t>TUBO NEGRO 1 ¼  CEDULA 30</t>
  </si>
  <si>
    <t>TUBO NEGRO 1 ½  CEDULA 30</t>
  </si>
  <si>
    <t>SOLDADURA 6013  PUNTO NARANJA</t>
  </si>
  <si>
    <t>REDONDO ½ MACIZO</t>
  </si>
  <si>
    <t>TUBULAR ¾ CALIBRE 18</t>
  </si>
  <si>
    <t>TUBULAR 1” CALIBRE 18</t>
  </si>
  <si>
    <t>TUBULAR 1 ¼ CALIBRE 18</t>
  </si>
  <si>
    <t>TUBULAR 1 ½ CALIBRE 18</t>
  </si>
  <si>
    <t>TUBULAR 2 ½ X 1 ½ CON CEJA</t>
  </si>
  <si>
    <t>TUBULAR 1 ½ X 1 ½</t>
  </si>
  <si>
    <t>CHAMBRA SILLA 129</t>
  </si>
  <si>
    <t>TABLERO LAMINA ACANADADA 1mt X 1mt PARA PUERTAS</t>
  </si>
  <si>
    <t>TABLERO LAMINA ACANADADA 1X 2 PARA PUERTAS</t>
  </si>
  <si>
    <t>TABLERO LAMINA ACANADADA 1X2 44 PARA PUERTAS</t>
  </si>
  <si>
    <t>BISAGRAS TUBULARES ½</t>
  </si>
  <si>
    <t>BISAGRAS TUBULARES 5/8</t>
  </si>
  <si>
    <t>REMACHE POP NUM. 44</t>
  </si>
  <si>
    <t>REMACHE POP NUM. 45</t>
  </si>
  <si>
    <t>MALLA GALVANIZADA CICLONICA 2 mt CALIBRE 12 DE 25MT LARGO</t>
  </si>
  <si>
    <t>TEJUELOS 1”</t>
  </si>
  <si>
    <t>TEJUELOS 1 ¼</t>
  </si>
  <si>
    <t>TEJUELOS 1 ½</t>
  </si>
  <si>
    <t>BIBELES GDES.</t>
  </si>
  <si>
    <t>BIBELES MEDIANOS</t>
  </si>
  <si>
    <t>CERROJOS GDES.</t>
  </si>
  <si>
    <t>CERROJOS MEDIANOS</t>
  </si>
  <si>
    <t>CERROJOS CHICOS</t>
  </si>
  <si>
    <t>DISCOS DESBASTE PARA METAL 4 ½</t>
  </si>
  <si>
    <t>DISCOS CORTE 14” M. MAKITA</t>
  </si>
  <si>
    <t>CEGUETA P. FINO</t>
  </si>
  <si>
    <t>CEGUETA P. GRUESO</t>
  </si>
  <si>
    <t>ESPARRAGO 5/16</t>
  </si>
  <si>
    <t>ESPARRAGO 3/8</t>
  </si>
  <si>
    <t>ESPARRAGO ¾</t>
  </si>
  <si>
    <t>ESPARRAGO 1”</t>
  </si>
  <si>
    <t>TUERCAS 5/16</t>
  </si>
  <si>
    <t>TUERCAS 3/8</t>
  </si>
  <si>
    <t>TUERCAS ¾</t>
  </si>
  <si>
    <t>TUERCAS 1”</t>
  </si>
  <si>
    <t>RONDANA 5/16</t>
  </si>
  <si>
    <t>RONDANA 3/8</t>
  </si>
  <si>
    <t>RONDANA ¾</t>
  </si>
  <si>
    <t>RONDANA 1”</t>
  </si>
  <si>
    <t>PLACA DE ¼ 20X20</t>
  </si>
  <si>
    <t>PLACA DE 5/16 20X20</t>
  </si>
  <si>
    <t>PLACA DE 3/8 30X30</t>
  </si>
  <si>
    <t>PRIMARIO ESTRUCTURAL ACUARIO NEGRO MATE</t>
  </si>
  <si>
    <t>PASADOR PISO REFORZADO 40 CM</t>
  </si>
  <si>
    <t>CRISTAL SOMBRA  12  P/CARETA</t>
  </si>
  <si>
    <t>CRISTAL CLARO P/CARETA</t>
  </si>
  <si>
    <t>CHAPA PHILIPS INSTA FACIL 715 CLASICA IZQ.</t>
  </si>
  <si>
    <t>CHAPA PHILIPS INSTA FACIL 715 CLASICA DER.</t>
  </si>
  <si>
    <t>LAMINA LISA NEGRA 90 X 180 CALIBRE 20</t>
  </si>
  <si>
    <t>LAMINA LISA NEGRA 122X244 CALIBRE 18</t>
  </si>
  <si>
    <t>LAMINA ANTIDERRAPANTE 90X180 CALIBRE 18</t>
  </si>
  <si>
    <t>REDONDOS DE ½</t>
  </si>
  <si>
    <t>SOLERAS 3/4 X 3/16</t>
  </si>
  <si>
    <t>PERFILES 2 1/2 X 1/2 CAL 18 CON CEJA CÓDIGO 168</t>
  </si>
  <si>
    <t>LÁMINAS FIBRA DE VIDRIO 105 X 305 ESTRUCTURAL</t>
  </si>
  <si>
    <t>BIRLOS CON EMPAQUE Y TUERCA 25 CM PARA FIJAR LAMINA</t>
  </si>
  <si>
    <t>CHAPA PARA PUERTA PARA RECAMARA</t>
  </si>
  <si>
    <t xml:space="preserve">CHAPA PARA CAJONES </t>
  </si>
  <si>
    <t xml:space="preserve">CHAPA PERNO PARA CLOSET </t>
  </si>
  <si>
    <t xml:space="preserve">PASADORES MEDIANOS </t>
  </si>
  <si>
    <t>BISAGRA LATONADA 3X3</t>
  </si>
  <si>
    <t>RESBALONES</t>
  </si>
  <si>
    <t>JALADERA DE EMBUTIR REDONDA 1”</t>
  </si>
  <si>
    <t>RIEL P/CLOSET DE 3 MTS LARGO DUKASE</t>
  </si>
  <si>
    <t>CARRETILLA P/RIEL MARCA DUKASE</t>
  </si>
  <si>
    <t>POLICARBONATO TRANSPARENTE DE 1.20 X 6.00 MTS.</t>
  </si>
  <si>
    <t xml:space="preserve">TRAFITAMBO DE 98CM DE ALTO, 44.5 DE DIAMETRO SUP. </t>
  </si>
  <si>
    <t xml:space="preserve">CONO DE PVC BASE NEGRA MEDIDA 70CM DE ALTO </t>
  </si>
  <si>
    <t xml:space="preserve">BARRA HORIZONTAL PARA ADAPTARSE A CONO LARGO 220 CM, DIAMETRO 4 CM </t>
  </si>
  <si>
    <t>CHALECO BRIGADIER DE ALTA VISIBILIDAD, SEMI IMPERMEABLE NORMA ANSI  Y EN471 COLOR AMARILLO.</t>
  </si>
  <si>
    <t xml:space="preserve">TOPE PARA ESTACIONAMIENTO DE CAUCHO SINTETICO, MEDIDA 180X15X10 CM </t>
  </si>
  <si>
    <t xml:space="preserve">SEMIMASCARA RESPIRATORIA, PIEZA REUTILIZABLE, VALVULA DE EXHALACVION </t>
  </si>
  <si>
    <t>CARTUCHO PARA VAPORES/ GASES ACIDOS, PROTECCION DE 2.000PPM O 2% EN VOLUMEN, PARA SEMIS MASCARA RESPIRATORIA</t>
  </si>
  <si>
    <t>PIJA AUTOTALADRANTE CABEZA HEXAGONAL 14 X 1"</t>
  </si>
  <si>
    <t>PIJA AUTOTALADRANTE CABEZA HEXAGONAL 14 X 1 1/4"</t>
  </si>
  <si>
    <t>PIJA AUTOTALADRANTE CABEZA HEXAGONAL 14 X 1 1/2"</t>
  </si>
  <si>
    <t>CADENA DE ACERO GALVANIZADO CUBETA DE 25 KILOGRAMOS</t>
  </si>
  <si>
    <t>PIEZAS</t>
  </si>
  <si>
    <t>KILOGRAMO</t>
  </si>
  <si>
    <t xml:space="preserve">PIEZA </t>
  </si>
  <si>
    <t>PARTIDA No.PLOMERÍA</t>
  </si>
  <si>
    <t>12 A 15 METROS DE MANGUERA FLEXIBLE CORRUGADA O ANILLADA DE 3"</t>
  </si>
  <si>
    <t>ABRAZADERA 3" CON SALIDA A 1/2"</t>
  </si>
  <si>
    <t>ABRAZADERA 3" CON SALIDA A 3/4"</t>
  </si>
  <si>
    <t>ABRAZADERA IND. P/MANGUERA 2"</t>
  </si>
  <si>
    <t>ABRAZADERA SIN FIN 1" MCA. IDEAL</t>
  </si>
  <si>
    <t>ABRAZADERA SIN FIN 1/2 MCA. IDEAL</t>
  </si>
  <si>
    <t>ABRAZADERA SIN FIN 3/4 MCA. IDEAL</t>
  </si>
  <si>
    <t>ADAPTADOR HULE CHUPON 1 1/2</t>
  </si>
  <si>
    <t>ADAPTADOR HULE CHUPON 2"</t>
  </si>
  <si>
    <t xml:space="preserve">ARCO PARA SEGUETA </t>
  </si>
  <si>
    <t>ASPERSON MARCA RAINBIRD  SERIE 1800 MODELO 1804: 6"</t>
  </si>
  <si>
    <t>ASPERSON MARCA RAINBIRD SERIE UNI-SPRAY DE 2"</t>
  </si>
  <si>
    <t>ASPERSON MARCA RAINBIRD SERIE UNI-SPRAY DE 4"</t>
  </si>
  <si>
    <t>BOMBA 1 HP EVANS</t>
  </si>
  <si>
    <t>BOMBA 3/4 MCA EVANS</t>
  </si>
  <si>
    <t>BOQUILLA PLASTICA MPS PARA ASPERSOR RAINBIRD REGULABLES  SERIE  UNI SPRAY</t>
  </si>
  <si>
    <t>CARTUCHO DE REPUESTO PARA MINGITORIO ECOLOGICO HELVEX MOD MG GOBI TDS</t>
  </si>
  <si>
    <t>CARTUCHO DE REPUESTO PARA MINGITORIO ECOLOGICO HELVEX MOD NEGEV TDS</t>
  </si>
  <si>
    <t>CESPOL DE BOTE PVC 2" 1 SALIDA MCA. AMANCO</t>
  </si>
  <si>
    <t>CESPOL DE BOTE PVC 2" 2 SALIDA MCA. AMANCO</t>
  </si>
  <si>
    <t>CESPOL DE LATON DICA PARA LAVABO</t>
  </si>
  <si>
    <t>CESPOL DE PISO 1 SALIDA</t>
  </si>
  <si>
    <t>CESPOL O TRAMPA DE HULE PARA FREGADERO MCA. ALBATROS</t>
  </si>
  <si>
    <t>CESPOL O TRAMPA DE HULE PARA LAVABO MCA. ALBATROS</t>
  </si>
  <si>
    <t>CESPOL PARA MINGITORIO A PISO</t>
  </si>
  <si>
    <t>CHECK COLUMPIO  3/4</t>
  </si>
  <si>
    <t xml:space="preserve">CHECK COLUMPIO 1 </t>
  </si>
  <si>
    <t>CHECK COLUMPIO 1 1/2</t>
  </si>
  <si>
    <t>CHECK COLUMPIO 1/2</t>
  </si>
  <si>
    <t>CHIFLON 1 1/2 PARA MANGUERA</t>
  </si>
  <si>
    <t>CIFON DE 2”</t>
  </si>
  <si>
    <t>CINTA TEFLON 1/2 MCA.  TOOL CRAFT</t>
  </si>
  <si>
    <t>CINTA TEFLON 3/4  MCA.  TOOL CRAFT</t>
  </si>
  <si>
    <t>CODO 90 CON CONECTOR PLASTICO HEMBRA TUBOPLUS 1/2"</t>
  </si>
  <si>
    <t>CODO 90 CON CONECTOR PLASTICO HEMBRATUBOPLUS 3/4"</t>
  </si>
  <si>
    <t>CODO 90 CON CONECTOR PLASTICO MACHO TUBOPLUS 1/2"</t>
  </si>
  <si>
    <t>CODO 90 CON CONECTOR PLASTICO MACHO TUBOPLUS 3/4"</t>
  </si>
  <si>
    <t>CODO 90° PVC SANITARIO  4" SALIDA LATERAL</t>
  </si>
  <si>
    <t>CODO 90° PVC SANITARIO  4" SALIDA TRACER</t>
  </si>
  <si>
    <t>CODO COBRE 1 1/2X45 NACOBRE</t>
  </si>
  <si>
    <t>CODO COBRE 1 1/2X90 MCA. NACOBRE</t>
  </si>
  <si>
    <t>CODO COBRE 1 1/4X45 NACOBRE</t>
  </si>
  <si>
    <t>CODO COBRE 1 1/4X90 MCA. NACOBRE</t>
  </si>
  <si>
    <t>CODO COBRE 1 X 90 NACOBRE</t>
  </si>
  <si>
    <t>CODO COBRE 1/2X45 NACOBRE</t>
  </si>
  <si>
    <t>CODO COBRE 1/2X90 MCA  NACOBRE</t>
  </si>
  <si>
    <t>CODO COBRE 1X45 NACOBRE</t>
  </si>
  <si>
    <t>CODO COBRE 2X45 NACOBRE</t>
  </si>
  <si>
    <t>CODO COBRE 2X90 MCA. NACOBRE</t>
  </si>
  <si>
    <t>CODO COBRE 3/4X45 NACOBRE</t>
  </si>
  <si>
    <t>CODO COBRE 3/4X90 MCA. NACOBRE</t>
  </si>
  <si>
    <t>CODO DE TUBO PLUS 1 1/2"(50MM)X 45</t>
  </si>
  <si>
    <t>CODO DE TUBO PLUS 1 1/4"(40MM) X 45</t>
  </si>
  <si>
    <t>CODO DE TUBO PLUS 1"(32MM) X 45</t>
  </si>
  <si>
    <t>CODO DE TUBO PLUS 1/2"(20 MM) X 45</t>
  </si>
  <si>
    <t>CODO DE TUBO PLUS 2 1/2"(75MM) X 45</t>
  </si>
  <si>
    <t>CODO DE TUBO PLUS 2"(63MM)X 45</t>
  </si>
  <si>
    <t>CODO DE TUBO PLUS 3"90MM) X 45</t>
  </si>
  <si>
    <t>CODO DE TUBO PLUS 3/4" (25MM)X 45</t>
  </si>
  <si>
    <t>CODO DE TUBO PLUS 4"(110MM) X 45</t>
  </si>
  <si>
    <t>CODO DE TUBOPLUS 1 1/2"(50mm) X 90</t>
  </si>
  <si>
    <t>CODO DE TUBOPLUS 1 1/4"(40mm) X 90</t>
  </si>
  <si>
    <t>CODO DE TUBOPLUS 1"(32mm) X 90</t>
  </si>
  <si>
    <t>CODO DE TUBOPLUS 1/2"(20mm) X 90</t>
  </si>
  <si>
    <t>CODO DE TUBOPLUS 2 1/2"(70MM) X 90</t>
  </si>
  <si>
    <t>CODO DE TUBOPLUS 2"(63MM) X 90</t>
  </si>
  <si>
    <t>CODO DE TUBOPLUS 3"(90MM) X 90</t>
  </si>
  <si>
    <t>CODO DE TUBOPLUS 3/4"(25mm) X 90</t>
  </si>
  <si>
    <t>CODO DE TUBOPLUS 4"(110 MM) X 90</t>
  </si>
  <si>
    <t>CODO GALVANIZADO 1 1/2" X90 PARA AGUA MCA. CINFUNSA</t>
  </si>
  <si>
    <t>CODO GALVANIZADO 1 1/2X45 CIFUNSA</t>
  </si>
  <si>
    <t>CODO GALVANIZADO 1" X90 PARA AGUA MCA. CINFUNSA</t>
  </si>
  <si>
    <t>CODO GALVANIZADO 1/2" X45 PARA AGUA</t>
  </si>
  <si>
    <t>CODO GALVANIZADO 1/2" X90 PARA AGUA MCA. CINFUNSA</t>
  </si>
  <si>
    <t>CODO GALVANIZADO 1X45 CIFUNSA</t>
  </si>
  <si>
    <t>CODO GALVANIZADO 2" X90 PARA AGUA MCA. CINFUNSA</t>
  </si>
  <si>
    <t>CODO GALVANIZADO 2X45 CIFUNSA</t>
  </si>
  <si>
    <t>CODO GALVANIZADO 3/4" X45 PARA AGUA</t>
  </si>
  <si>
    <t>CODO GALVANIZADO 3/4" X90 PARA AGUA MCA. CINFUNSA</t>
  </si>
  <si>
    <t>CODO M-H 90 20 MM 1/2"</t>
  </si>
  <si>
    <t>CODO M-H 90 25 MM 3/4"</t>
  </si>
  <si>
    <t>CODO PIPA COBRE 1/2 NACOBRE</t>
  </si>
  <si>
    <t>CODO PIPA COBRE 3/4 NACOBRE</t>
  </si>
  <si>
    <t>CODO PVC HIDRAULICIO 1/2X45 MCA. AMANCO</t>
  </si>
  <si>
    <t>CODO PVC HIDRAULICIO 1/2X90 MCA. AMANCO</t>
  </si>
  <si>
    <t>CODO PVC HIDRAULICO 1 1/2 X 45 MCA. AMANCO</t>
  </si>
  <si>
    <t>CODO PVC HIDRAULICO 1 1/2 X 90 MCA. AMANCO</t>
  </si>
  <si>
    <t>CODO PVC HIDRAULICO 1 1/4 X 45 MCA. AMANCO</t>
  </si>
  <si>
    <t>CODO PVC HIDRAULICO 1 1/4 X 90 MCA. AMANCO</t>
  </si>
  <si>
    <t>CODO PVC HIDRAULICO 1 X 45 MCA. AMANCO</t>
  </si>
  <si>
    <t>CODO PVC HIDRAULICO 1 X 90 MCA. AMANCO</t>
  </si>
  <si>
    <t>CODO PVC HIDRAULICO 2 X 45 MCA. AMANCO</t>
  </si>
  <si>
    <t>CODO PVC HIDRAULICO 2 X 90 MCA. AMANCO</t>
  </si>
  <si>
    <t>CODO PVC HIDRAULICO 3/4 X45 MCA. AMANCO</t>
  </si>
  <si>
    <t>CODO PVC HIDRAULICO 3/4 X90 MCA. AMANCO</t>
  </si>
  <si>
    <t>CODO PVC SANITARIO 1 1/2 X 45 MCA. AMANCO</t>
  </si>
  <si>
    <t>CODO PVC SANITARIO 2 X 45 MCA. AMANCO</t>
  </si>
  <si>
    <t>CODO PVC SANITARIO 2" X 90 AMANCO</t>
  </si>
  <si>
    <t>CODO PVC SANITARIO 3 X 45 MCA. AMANCO</t>
  </si>
  <si>
    <t>CODO PVC SANITARIO 3" X 90 MCA. AMANCO</t>
  </si>
  <si>
    <t>CODO PVC SANITARIO 4 X 45 MCA. AMANCO</t>
  </si>
  <si>
    <t>CODO PVC SANITARIO 4X90</t>
  </si>
  <si>
    <t>CODO PVC SANITARIO 6 X 90 MCA. AMANCO</t>
  </si>
  <si>
    <t>CODO PVC SANITARIO 6X45 MCA.  AMANCO</t>
  </si>
  <si>
    <t>CODO PVC SANITARIO PVC 1 1/2X90 AMANCO</t>
  </si>
  <si>
    <t>COFLEX EN T MCA. FLEXIMATIC PARA LAVABO</t>
  </si>
  <si>
    <t>COFLEX EN Y MCA. FLEXIMATIC PARA LAVABO</t>
  </si>
  <si>
    <t>COFLEX PARA  LAVABO MCA. NACOBRE</t>
  </si>
  <si>
    <t>COFLEX PARA TARJA MCA. NACOBRE</t>
  </si>
  <si>
    <t>COFLEX PARA WC MCA. NACOBRE</t>
  </si>
  <si>
    <t>COLADERA CON TRAMPA HELVEX 444</t>
  </si>
  <si>
    <t>COLADERA PARA LAVABO SIN TRAMPA</t>
  </si>
  <si>
    <t>COLADERA PARA LAVABO SISTEMA PUSH UP</t>
  </si>
  <si>
    <t>COLADERAS PARA LAVABO CON TRAMPA</t>
  </si>
  <si>
    <t>CONECTOR CUERDA EXTERIOR PVC SANITARIO 1 1/2"</t>
  </si>
  <si>
    <t>CONECTOR CUERDA EXTERIOR PVC SANITARIO 2"</t>
  </si>
  <si>
    <t>CONECTOR ESPIGA DE 3” GALVANIZADO</t>
  </si>
  <si>
    <t>CONECTOR ESPIGA GALV. 2" MCA. CIFUNSA</t>
  </si>
  <si>
    <t>CONECTOR EXTERIOR COBRE 1 1/2  MCA.NACOBRE</t>
  </si>
  <si>
    <t>CONECTOR EXTERIOR COBRE 1 1/4  MCA.NACOBRE</t>
  </si>
  <si>
    <t>CONECTOR EXTERIOR COBRE 1" MCA.NACOBRE</t>
  </si>
  <si>
    <t>CONECTOR EXTERIOR COBRE 1/2 MCA.NACOBRE</t>
  </si>
  <si>
    <t>CONECTOR EXTERIOR COBRE 2  MCA.NACOBRE</t>
  </si>
  <si>
    <t>CONECTOR EXTERIOR COBRE 3/4 MCA.NACOBRE</t>
  </si>
  <si>
    <t>CONECTOR INTERIOR COBRE 1 1/2" NACOBRE</t>
  </si>
  <si>
    <t>CONECTOR INTERIOR COBRE 1 1/4" NACOBRE</t>
  </si>
  <si>
    <t>CONECTOR INTERIOR COBRE 1" NACOBRE</t>
  </si>
  <si>
    <t>CONECTOR INTERIOR COBRE 1/2 NACOBRE</t>
  </si>
  <si>
    <t>CONECTOR INTERIOR COBRE 2" NACOBRE</t>
  </si>
  <si>
    <t>CONECTOR INTERIOR COBRE 3/4 NACOBRE</t>
  </si>
  <si>
    <t>CONECTOR PLASTICO HEMBRA TUBOPLUS 1/2"</t>
  </si>
  <si>
    <t>CONECTOR PLASTICO HEMBRATUBOPLUS 3/4"</t>
  </si>
  <si>
    <t>CONECTOR PLASTICO MACHO TUBOPLUS 1/2"</t>
  </si>
  <si>
    <t>CONECTOR PLASTICO MACHO TUBOPLUS 3/4"</t>
  </si>
  <si>
    <t>CONECTOR PVC HIDRAULICO EXTERIOR 1 1/2" MCA. AMANCO</t>
  </si>
  <si>
    <t>CONECTOR PVC HIDRAULICO EXTERIOR 1 1/4" MCA. AMANCO</t>
  </si>
  <si>
    <t>CONECTOR PVC HIDRAULICO EXTERIOR 1" MCA. AMANCO</t>
  </si>
  <si>
    <t>CONECTOR PVC HIDRAULICO EXTERIOR 1/2" MCA. AMANCO</t>
  </si>
  <si>
    <t>CONECTOR PVC HIDRAULICO EXTERIOR 2" MCA. AMANCO</t>
  </si>
  <si>
    <t>CONECTOR PVC HIDRAULICO EXTERIOR 3/4" MCA. AMANCO</t>
  </si>
  <si>
    <t>CONECTOR PVC HIDRAULICO INTERIOR  1 1/2 MCA. AMANCO</t>
  </si>
  <si>
    <t>CONECTOR PVC HIDRAULICO INTERIOR 1" MCA. AMANCO</t>
  </si>
  <si>
    <t>CONECTOR PVC HIDRAULICO INTERIOR 1/2" MCA. AMANCO</t>
  </si>
  <si>
    <t>CONECTOR PVC HIDRAULICO INTERIOR 2"  MCA. AMANCO</t>
  </si>
  <si>
    <t>CONECTOR PVC HIDRAULICO INTERIOR 3/4" MCA. AMANCO</t>
  </si>
  <si>
    <t>CONECTOR RAPIDO A COBRE TUBOPLUS 1/2"</t>
  </si>
  <si>
    <t>CONECTOR TUBOPLUS HEMBRA 20MM</t>
  </si>
  <si>
    <t>CONECTOR TUBOPLUS HEMBRA 25MM</t>
  </si>
  <si>
    <t>CONECTOR TUBOPLUS HEMBRA 32MM</t>
  </si>
  <si>
    <t>CONECTOR TUBOPLUS HEMBRA 40MM</t>
  </si>
  <si>
    <t>CONECTOR TUBOPLUS HEMBRA 50MM</t>
  </si>
  <si>
    <t>CONECTOR TUBOPLUS HEMBRA 63MM</t>
  </si>
  <si>
    <t>CONECTOR TUBOPLUS HEMBRA 70MM</t>
  </si>
  <si>
    <t>CONECTOR TUBOPLUS HEMBRA 90MM</t>
  </si>
  <si>
    <t>CONECTOR TUBOPLUS MACHO 20MM</t>
  </si>
  <si>
    <t>CONECTOR TUBOPLUS MACHO 25MM</t>
  </si>
  <si>
    <t>CONECTOR TUBOPLUS MACHO 32MM</t>
  </si>
  <si>
    <t>CONECTOR TUBOPLUS MACHO 40MM</t>
  </si>
  <si>
    <t>CONECTOR TUBOPLUS MACHO 50MM</t>
  </si>
  <si>
    <t>CONECTOR TUBOPLUS MACHO 63MM</t>
  </si>
  <si>
    <t>CONECTOR TUBOPLUS MACHO 70MM</t>
  </si>
  <si>
    <t>CONECTOR TUBOPLUS MACHO 90MM</t>
  </si>
  <si>
    <t>CONTRA CANASTA PARA FREGADERO  DICA</t>
  </si>
  <si>
    <t>CONTRA CANASTA PARA TARJA LANZAMATICA</t>
  </si>
  <si>
    <t>CONTRA SPUD 1 "</t>
  </si>
  <si>
    <t>CONTRA SPUD 1 1/2"</t>
  </si>
  <si>
    <t>CONTRA SPUD 1 1/4"</t>
  </si>
  <si>
    <t>CONTRA SPUD 3/4"</t>
  </si>
  <si>
    <t>CONTROLADOR DE ESTACIONES  SERIE ESP-RZX DE 4 ESTACIONES</t>
  </si>
  <si>
    <t>CONTROLADOR DE ESTACIONES  SERIE ESP-RZX DE 6 ESTACIONES</t>
  </si>
  <si>
    <t>CONTROLADOR DE ESTACIONES  SERIE ESP-RZX DE 8 ESTACIONES</t>
  </si>
  <si>
    <t>COPLE 1 1/2" PVC SANITARIO</t>
  </si>
  <si>
    <t>COPLE 2" PVC SANITARIO</t>
  </si>
  <si>
    <t>COPLE 3" PVC SANITARIO</t>
  </si>
  <si>
    <t>COPLE 4" PVC SANITARIO</t>
  </si>
  <si>
    <t>COPLE 6" PVC SANITARIO</t>
  </si>
  <si>
    <t>COPLE COBRE 1  1/2" MCA. NACOBRE</t>
  </si>
  <si>
    <t>COPLE COBRE 1  1/4" MCA. NACOBRE</t>
  </si>
  <si>
    <t>COPLE COBRE 1" MCA. NACOBRE</t>
  </si>
  <si>
    <t>COPLE COBRE 1/2 MCA, NACOBRE</t>
  </si>
  <si>
    <t>COPLE COBRE 2" MCA. NACOBRE</t>
  </si>
  <si>
    <t>COPLE COBRE 3/4 MCA. NACOBRE</t>
  </si>
  <si>
    <t>COPLE DE PVC HIDRAULICO DE 2"</t>
  </si>
  <si>
    <t>COPLE GALVANIZADO 1 1/2" CIFUNSA</t>
  </si>
  <si>
    <t>COPLE GALVANIZADO 1" CIFUNSA</t>
  </si>
  <si>
    <t>COPLE GALVANIZADO 1/2" CIFUNSA</t>
  </si>
  <si>
    <t>COPLE GALVANIZADO 2" CIFUNSA</t>
  </si>
  <si>
    <t>COPLE GALVANIZADO 3/4" CIFUNSA</t>
  </si>
  <si>
    <t>COPLE PVC HIDRAULICO 1 1/2 MCA. AMANCO</t>
  </si>
  <si>
    <t>COPLE PVC HIDRAULICO 1 1/4 MCA. AMANCO</t>
  </si>
  <si>
    <t>COPLE PVC HIDRAULICO 1" MCA. AMANCO</t>
  </si>
  <si>
    <t>COPLE PVC HIDRAULICO 1/2 MCA. AMANCO</t>
  </si>
  <si>
    <t>COPLE PVC HIDRAULICO 3/4 MCA. AMANCO</t>
  </si>
  <si>
    <t>COPLE TUBOPLUS 1 1/2" 50mm</t>
  </si>
  <si>
    <t>COPLE TUBOPLUS 1 1/4" 40MM</t>
  </si>
  <si>
    <t>COPLE TUBOPLUS 1" 32 mm</t>
  </si>
  <si>
    <t>COPLE TUBOPLUS 1/2" 20mm</t>
  </si>
  <si>
    <t>COPLE TUBOPLUS 2 1/2" 75mm</t>
  </si>
  <si>
    <t>COPLE TUBOPLUS 2" 63mm</t>
  </si>
  <si>
    <t>COPLE TUBOPLUS 3" 90mm</t>
  </si>
  <si>
    <t>COPLE TUBOPLUS 3/4" 25mm</t>
  </si>
  <si>
    <t>COPLE TUBOPLUS 4" 110mm</t>
  </si>
  <si>
    <t>COPLES DE  3” GALVANIZADO</t>
  </si>
  <si>
    <t>CRUZ DE TUBOPLUS 20MM 1/2MM</t>
  </si>
  <si>
    <t>CURVA DE 90° TUBOPLUS 1"</t>
  </si>
  <si>
    <t>CURVA DE 90° TUBOPLUS 1/2"</t>
  </si>
  <si>
    <t>CURVA DE 90° TUBOPLUS 3/4"</t>
  </si>
  <si>
    <t>EMBOLO PARA MINGITORIO Y W.C. PARA 3 LITROS</t>
  </si>
  <si>
    <t>EMBOLO PARA MINGITORIO Y W.C. PARA 6 LITROS</t>
  </si>
  <si>
    <t>EMPAQUE ESPONJOSO ESTÁNDAR PARA ACOPLAR</t>
  </si>
  <si>
    <t>EMPAQUE PARA FLUXOMETRO HELVEX MOD. RF 024</t>
  </si>
  <si>
    <t>EMPAQUE PARA FLUXOMETRO HELVEX MOD. RF 025</t>
  </si>
  <si>
    <t>EMPAQUE PARA FLUXOMETRO MCA. HELVEX MOD. RF 045</t>
  </si>
  <si>
    <t>EMPAQUE PARA FLUXOMETRO MCA. HELVEX MOD. RF-044</t>
  </si>
  <si>
    <t>EMPAQUE PARA REGADERA</t>
  </si>
  <si>
    <t>EMPAQUES PARA FLUXOMETRO</t>
  </si>
  <si>
    <t>ESTOPERO CON CUERDA FLUXOMETRO SF-110</t>
  </si>
  <si>
    <t>EXTENSION CROMADA PARA LAVABO 20 CMS. LODECA</t>
  </si>
  <si>
    <t>FLOTADOR COBRE  P/VALVULA DE TANQUE BAJO  DE 5"</t>
  </si>
  <si>
    <t>FLOTADOR ELECTRONICO P/ TINACO Y CISTERNA 3 MTS. MCA. ROTOPLAS</t>
  </si>
  <si>
    <t>FLOTADOR PARA WC DE POLIURETANO LODECA</t>
  </si>
  <si>
    <t>FLUXOMETRO DE PEDAL PARA MINGITORIO 310-19 HELVEX</t>
  </si>
  <si>
    <t>GAS BUTANO 470 ML.</t>
  </si>
  <si>
    <t>HIDRONEUMATICO 1.5 H.P. CON TANQUE DE 100 LTS</t>
  </si>
  <si>
    <t>HILO DE PLASTICO PARA REPARACION DE PERA PERFECTA</t>
  </si>
  <si>
    <t>HILO O CORDON GRAFITADO</t>
  </si>
  <si>
    <t>JGO. EMPAQUE PARA FLUXOMETRO DE PALANCA MCA. HELVEX</t>
  </si>
  <si>
    <t>JGO. EMPAQUE PARA FLUXOMETRO DE PEDAL MCA. HELVEX</t>
  </si>
  <si>
    <t>JGO. HERRAJES COMPLETOS PARA WC DE BRONCE DICA</t>
  </si>
  <si>
    <t>JUEGO DE 10 VARILLAS ACERADAS DE 1M CADA UNA PARA DESASOLVE CAÑERIAS</t>
  </si>
  <si>
    <t>JUEGO DE LLAVES PARA REGADERA TUBOPLUS 1/2"</t>
  </si>
  <si>
    <t>JUNTA PROEL CON CONO PULKESA</t>
  </si>
  <si>
    <t>JUNTA PROEL PARA WC</t>
  </si>
  <si>
    <t>KIT DE EMPAQUES PARA LLAVE ECONOMIZADORA MCA. HELVEX</t>
  </si>
  <si>
    <t>KIT DE REPARACION PARA EL EMBOLO SF-054</t>
  </si>
  <si>
    <t>KIT DE REPARACION PARA EL EMBOLO SF-056</t>
  </si>
  <si>
    <t>KIT DE REPARACION PARA EL EMBOLO SF-057</t>
  </si>
  <si>
    <t>KIT DE REPARACION PARA EL EMBOLO SF-058</t>
  </si>
  <si>
    <t>KIT DE REPARACION PARA EL EMBOLO SF-059</t>
  </si>
  <si>
    <t>KIT EMPAQUE PARA FLUXOMETRO WC MCA.HELVEX</t>
  </si>
  <si>
    <t>KIT SALIDA PARA LLAVE ECONOMIZADORA COMPLETO MCA. HELVEX</t>
  </si>
  <si>
    <t>LAVABO BLANCO ECONOMICO MCA. FAZENDA</t>
  </si>
  <si>
    <t>LIJA PARA TUBO DE COBRE ROLLO 45 MTS. FANDELI</t>
  </si>
  <si>
    <t>LIQUIDO LIMPIADOR PARA PVC CAP. 500 ML. MCA. SILER</t>
  </si>
  <si>
    <t>LLAVE 1/2 PARA AGUA IUSA</t>
  </si>
  <si>
    <t>LLAVE ANGULAR DICA 3401 CVB BARRIL</t>
  </si>
  <si>
    <t>LLAVE ANGULAR DICA 3401 CVB ROSCABLE</t>
  </si>
  <si>
    <t>LLAVE CROMADA PARA LAVABO MCA. DICA F-4242</t>
  </si>
  <si>
    <t>LLAVE DDE PASO DE COMPUERTA DE 1 1/2 ROSCADA</t>
  </si>
  <si>
    <t>LLAVE DDE PASO DE COMPUERTA DE 2 ROSCADA</t>
  </si>
  <si>
    <t>LLAVE DE EMPOTRAR PARA REGADERA TUBOPLUS 1/2"</t>
  </si>
  <si>
    <t>LLAVE DE PASO ROSCABLE 1 1/2" IUSA</t>
  </si>
  <si>
    <t>LLAVE DE PASO ROSCABLE 1" IUSA</t>
  </si>
  <si>
    <t>LLAVE DE PASO ROSCABLE 1/2 IUSA</t>
  </si>
  <si>
    <t>LLAVE DE PASO ROSCABLE 2" IUSA</t>
  </si>
  <si>
    <t>LLAVE DE PASO ROSCABLE 3/4 IUSA</t>
  </si>
  <si>
    <t>LLAVE DE PASO SOLDABLE 1 1/2" IUSA</t>
  </si>
  <si>
    <t>LLAVE DE PASO SOLDABLE 1" IUSA</t>
  </si>
  <si>
    <t>LLAVE DE PASO SOLDABLE 1/2 IUSA</t>
  </si>
  <si>
    <t>LLAVE DE PASO SOLDABLE 2" IUSA</t>
  </si>
  <si>
    <t>LLAVE DE PASO SOLDABLE 3/4 IUSA</t>
  </si>
  <si>
    <t>LLAVE ECONOMIZADORA</t>
  </si>
  <si>
    <t>LLAVE ECONOMIZADORA HELVEX MODTV-121</t>
  </si>
  <si>
    <t>LLAVE ELECTRONICA TV-296 HELVEX</t>
  </si>
  <si>
    <t>LLAVE MONOMANDO PARA FREGADERO HELVEX</t>
  </si>
  <si>
    <t>LLAVE MONOMANDO PARA LAVABO HELVEX</t>
  </si>
  <si>
    <t xml:space="preserve">LLAVE NARIZ PARA MANGUERA 1/2  URREA F19 </t>
  </si>
  <si>
    <t>LLAVE NARIZ PARA MANGUERA 3/4 URREA  F-19</t>
  </si>
  <si>
    <t>LLAVE PARA GAS 1/2 MCA. IUSA</t>
  </si>
  <si>
    <t>LLAVE PARA MINGITORIO URREA F-17MG DE PASO CROMADA</t>
  </si>
  <si>
    <t>LLAVES INDIVIDUALES DICA F4242</t>
  </si>
  <si>
    <t>MANERAL PARA REGADERA URREA MOD. QUEEN</t>
  </si>
  <si>
    <t>MANGUERA NEGRA CON REFUERZO DE ALAMBRE 2" X 15.24 100SB MCA. GATES</t>
  </si>
  <si>
    <t>MANGUERA PLANA PARA HIDRANTE CONEXIONES 1 1/2 X 30 MTS.</t>
  </si>
  <si>
    <t>MANGUERAS DE 30 MTS. PLANA PARA HIDRANTE DE 2”</t>
  </si>
  <si>
    <t>MANGUERAS PLANAS DE 15 MTS. PARA HIDRANTE DE 1 1/2</t>
  </si>
  <si>
    <t>MANGUERAS PLANAS DE 15 MTS. PARA HIRANTE DE 2”</t>
  </si>
  <si>
    <t>MANIJA PARA WC MCA. DICA 3019</t>
  </si>
  <si>
    <t>MENSULAS PARA LAVABO</t>
  </si>
  <si>
    <t>MEZCLADORA PARA LAVABO MCA. DICA F 4046</t>
  </si>
  <si>
    <t>MEZCLADORA PARA TARJA CUELLO GANSO SENCILLA MCA. DICA 4318</t>
  </si>
  <si>
    <t>MIJITORIO ECOLOGICO MG GOBI TDS CON DRENAJE A LA PARED HELVEX</t>
  </si>
  <si>
    <t>MIJITORIO ECOLOGICO NEGEV TDS CON DRENAJE A LA PARED HELVEX</t>
  </si>
  <si>
    <t>MINGITORIO BLANCO CESPOL A PARED</t>
  </si>
  <si>
    <t>MINGITORIO BLANCO CESPOL A PISO</t>
  </si>
  <si>
    <t>MONTURA DE DERIVACION TUBOPLUS 2 1/2"X1"</t>
  </si>
  <si>
    <t>MONTURA DE DERIVACION TUBOPLUS 2 1/2"X1/2"</t>
  </si>
  <si>
    <t>MONTURA DE DERIVACION TUBOPLUS 2 1/2"X3/4"</t>
  </si>
  <si>
    <t>MONTURA DE DERIVACION TUBOPLUS 2X1/2"</t>
  </si>
  <si>
    <t>MONTURA DE DERIVACION TUBOPLUS 2X3/4"</t>
  </si>
  <si>
    <t>MONTURA DE DERIVACION TUBOPLUS 3"X1"</t>
  </si>
  <si>
    <t>MONTURA DE DERIVACION TUBOPLUS 3"X1/2"</t>
  </si>
  <si>
    <t>MONTURA DE DERIVACION TUBOPLUS 3"X3/4"</t>
  </si>
  <si>
    <t>MONTURA DE DERIVACION TUBOPLUS 4"X1"</t>
  </si>
  <si>
    <t>MONTURA DE DERIVACION TUBOPLUS 4"X1/2"</t>
  </si>
  <si>
    <t>MONTURA DE DERIVACION TUBOPLUS 4"X3/4"</t>
  </si>
  <si>
    <t>MOTOBOMBAS DE 6.5 HP 3X3 DE SUCCIÓN Y DESCARGA MARCA HONDA</t>
  </si>
  <si>
    <t>NIPLE GALVANIZADO 1 1/2" X 10 CMS. MCA. CIFUNSA</t>
  </si>
  <si>
    <t>NIPLE GALVANIZADO 1 1/2" X 5 CMS. MCA. CIFUNSA</t>
  </si>
  <si>
    <t>NIPLE GALVANIZADO 1" X 10 CMS. MCA. CIFUNSA</t>
  </si>
  <si>
    <t>NIPLE GALVANIZADO 1" X 5 CMS. MCA. CIFUNSA</t>
  </si>
  <si>
    <t>NIPLE GALVANIZADO 1/2" X 10 CMS. MCA. CIFUNSA</t>
  </si>
  <si>
    <t>NIPLE GALVANIZADO 1/2" X 5 CMS. MCA. CIFUNSA</t>
  </si>
  <si>
    <t>NIPLE GALVANIZADO 2" X 10 CMS. MCA. CIFUNSA</t>
  </si>
  <si>
    <t>NIPLE GALVANIZADO 2" X 5 CMS. MCA. CIFUNSA</t>
  </si>
  <si>
    <t>NIPLE GALVANIZADO 3/4" X 10 CMS. MCA. CIFUNSA</t>
  </si>
  <si>
    <t>NIPLE GALVANIZADO 3/4" X 5 CMS. MCA. CIFUNSA</t>
  </si>
  <si>
    <t>NIPLE TERMINAL 1/2 A 3/8</t>
  </si>
  <si>
    <t>NIPLES CUERDA CORRIDA 3”</t>
  </si>
  <si>
    <t>PASTA PARA SOLDAR 75 GRS. SILER</t>
  </si>
  <si>
    <t>PEGAMENTO PVC 480 GRS. TANGIT</t>
  </si>
  <si>
    <t>PICHANCHA 1 1/2 MCA. VALMEX</t>
  </si>
  <si>
    <t>PICHANCHA 1 1/4 MCA. VALMEX</t>
  </si>
  <si>
    <t xml:space="preserve">PIJA PARA FIJAR WC </t>
  </si>
  <si>
    <t>PRESOSTATO PARA HIDRONEUMATICO DE 1 1/2 HP</t>
  </si>
  <si>
    <t>REBOZADERO DE BRONCE MCA. DICA</t>
  </si>
  <si>
    <t>REDUCCION 1 1/2 A 1" TUBOPLUS</t>
  </si>
  <si>
    <t>REDUCCION 1 A 3/4" TUBOPLUS</t>
  </si>
  <si>
    <t>REDUCCION 2 1/2 A 2" TUBOPLUS</t>
  </si>
  <si>
    <t>REDUCCION 2 A 1 1/2" TUBOPLUS</t>
  </si>
  <si>
    <t>REDUCCION 3 A 2 1/2" TUBOPLUS</t>
  </si>
  <si>
    <t>REDUCCION 3/4 A 1/2" TUBOPLUS</t>
  </si>
  <si>
    <t>REDUCCION 4 A 3" TUBOPLUS</t>
  </si>
  <si>
    <t>REDUCCION BUSHIN 3 A 2" GALVANIZADA MCA. CIFUNSA</t>
  </si>
  <si>
    <t>REDUCCION BUSHIN COBRE 1 1/2" X 1 1/4 MCA. NACOBRE</t>
  </si>
  <si>
    <t>REDUCCION BUSHIN COBRE 1 1/4X 1" MCA. NACOBRE</t>
  </si>
  <si>
    <t>REDUCCION BUSHIN COBRE 1 X 3/4 MCA. NACOBRE</t>
  </si>
  <si>
    <t>REDUCCION BUSHIN COBRE 2 X 1 1/2 MCA. NACOBRE</t>
  </si>
  <si>
    <t>REDUCCION BUSHIN COBRE 3/4 X 1/2</t>
  </si>
  <si>
    <t>REDUCCION BUSHIN PVC HIDRAULICO 1 1/2 X 1 1/4" CEMENTAR MCA. AMANCO</t>
  </si>
  <si>
    <t>REDUCCION BUSHIN PVC HIDRAULICO 1 1/2 X 1" CEMENTAR MCA. AMANCO</t>
  </si>
  <si>
    <t>REDUCCION BUSHIN PVC HIDRAULICO 1 1/4 X 1 CEMENTAR MCA. AMANCO</t>
  </si>
  <si>
    <t>REDUCCION BUSHIN PVC HIDRAULICO 1 X 3/4 CEMENTAR MCA. AMANCO</t>
  </si>
  <si>
    <t>REDUCCION BUSHIN PVC HIDRAULICO 2 X 1 1/2 CEMENTAR MCA. AMANCO</t>
  </si>
  <si>
    <t>REDUCCION BUSHIN PVC HIDRAULICO 3/4 X 1/2 CEMENTAR MCA. AMANCO</t>
  </si>
  <si>
    <t>REDUCCION BUSHING GALV. 1 1/2 X 1 MCA. CIFUNSA</t>
  </si>
  <si>
    <t>REDUCCION BUSHING GALV. 1 X 3/4 MCA. CIFUNSA</t>
  </si>
  <si>
    <t>REDUCCION BUSHING GALV. 2 X 1 1/2 MCA. CIFUNSA</t>
  </si>
  <si>
    <t>REDUCCION BUSHING GALV. 3/4X 1/2 MCA. CIFUNSA</t>
  </si>
  <si>
    <t>REDUCCION BUSHING PVC SANITARIO 2 A 1 1/2 CEMENTAR MCA. AMANCO</t>
  </si>
  <si>
    <t>REDUCCION BUSHING PVC SANITARIO 4 A 2" CEMENTAR MCA. AMANCO</t>
  </si>
  <si>
    <t>REDUCCION BUSHING PVC SANITARIO 6 A 4 CEMENTAR MCA. AMANCO</t>
  </si>
  <si>
    <t>REDUCCION CAMPANA 3 A 2" GALVANIZADA MCA. CIFUNSA</t>
  </si>
  <si>
    <t>REDUCCIÓN CAMPANA DE 3” A 2” GALVANIZADAS</t>
  </si>
  <si>
    <t>REDUCCION CAMPANA GALV. 1 1/2 X 1 MCA. CIFUNSA</t>
  </si>
  <si>
    <t>REDUCCION CAMPANA GALV. 1 X 3/4 MCA. CIFUNSA</t>
  </si>
  <si>
    <t>REDUCCION CAMPANA GALV. 2 X 1 1/2 MCA. CIFUNSA</t>
  </si>
  <si>
    <t>REDUCCION CAMPANA GALV. 3/4X 1/2 MCA. CIFUNSA</t>
  </si>
  <si>
    <t>REDUCCIONES BUSHING GALVANIZADA DE 3” A 2”</t>
  </si>
  <si>
    <t>REGADERA CON BRAZO Y CHAPETON MOD. 3001B MCA. URREA</t>
  </si>
  <si>
    <t>REGULADOR PARA GAS UNA VIA ALTA PRESION</t>
  </si>
  <si>
    <t>REGULADOR PARA GAS UNA VIA BAJA PRESION</t>
  </si>
  <si>
    <t>RELEVADOR PARA BOMBA HASTA 2HP</t>
  </si>
  <si>
    <t>SAPO PARA WC</t>
  </si>
  <si>
    <t>SECADOR DE MANOS HELVEX MOD MB-1012-AI</t>
  </si>
  <si>
    <t>SELLADOR ACRILICO BLANCO 300 ML ACRILASTIC</t>
  </si>
  <si>
    <t>SILICON BLANCO EN CARTUCHO</t>
  </si>
  <si>
    <t>SILICON TRANSPARENTE 300 ML</t>
  </si>
  <si>
    <t>SOLDADURA 50/50 OMEGA</t>
  </si>
  <si>
    <t>SOLDADURA 95/5 MCA. OMEGA</t>
  </si>
  <si>
    <t>SOPORTE UNIVERSAL PARA LAVABO</t>
  </si>
  <si>
    <t>TANQUE BLANCO PARA WC FAZENDA</t>
  </si>
  <si>
    <t>TAPA PARA WC OVALADA COLOR BLANCA</t>
  </si>
  <si>
    <t>TAPA PARA WC REDONDA COLOR BLANCA</t>
  </si>
  <si>
    <t>TAPON CAPA COBRE 1 1/2"NACOBRE</t>
  </si>
  <si>
    <t>TAPON CAPA COBRE 1 1/4" NACOBRE</t>
  </si>
  <si>
    <t>TAPON CAPA COBRE 1 NACOBRE</t>
  </si>
  <si>
    <t>TAPON CAPA COBRE 1/2 NACOBRE</t>
  </si>
  <si>
    <t>TAPON CAPA COBRE 2 NACOBRE</t>
  </si>
  <si>
    <t>TAPON CAPA COBRE 3/4 NACOBRE</t>
  </si>
  <si>
    <t>TAPON CAPA GALVAZIDO 1 1/2"</t>
  </si>
  <si>
    <t>TAPON CAPA GALVAZIDO 1"</t>
  </si>
  <si>
    <t>TAPON CAPA GALVAZIDO 1/2"</t>
  </si>
  <si>
    <t>TAPON CAPA GALVAZIDO 2"</t>
  </si>
  <si>
    <t>TAPON CAPA GALVAZIDO 3/4"</t>
  </si>
  <si>
    <t>TAPON DE REPARACION</t>
  </si>
  <si>
    <t>TAPON MACHO GALV. 1 1/2" MCA. CIFUNSA</t>
  </si>
  <si>
    <t>TAPON MACHO GALV. 1" MCA. CIFUNSA</t>
  </si>
  <si>
    <t>TAPON MACHO GALV. 1/2" MCA. CIFUNSA</t>
  </si>
  <si>
    <t>TAPON MACHO GALV. 2" MCA. CIFUNSA</t>
  </si>
  <si>
    <t>TAPON MACHO GALV. 3/4" MCA. CIFUNSA</t>
  </si>
  <si>
    <t>TAPON PVC SANITARIO 1 1/2"</t>
  </si>
  <si>
    <t>TAPON PVC SANITARIO 2"</t>
  </si>
  <si>
    <t>TAPON PVC SANITARIO 4"</t>
  </si>
  <si>
    <t>TAPON TUBOPLUS 110MM</t>
  </si>
  <si>
    <t>TAPON TUBOPLUS 20MM</t>
  </si>
  <si>
    <t>TAPON TUBOPLUS 25MM</t>
  </si>
  <si>
    <t>TAPON TUBOPLUS 32MM</t>
  </si>
  <si>
    <t>TAPON TUBOPLUS 40MM</t>
  </si>
  <si>
    <t>TAPON TUBOPLUS 50MM</t>
  </si>
  <si>
    <t>TAPON TUBOPLUS 63MM</t>
  </si>
  <si>
    <t>TAPON TUBOPLUS 75MM</t>
  </si>
  <si>
    <t>TAPON TUBOPLUS 90MM</t>
  </si>
  <si>
    <t>TAQUETE  PLASTICO 3/8AZUL MCA. THORSMAN CAJA C/00 PZS,</t>
  </si>
  <si>
    <t>TAQUETE  PLASTICO 5/16 CAFÉ CAJA  C/100 PZS.</t>
  </si>
  <si>
    <t>TAQUETE  THORSMAN DE 1/4</t>
  </si>
  <si>
    <t>TAZA BLANCA PARA WC FANDEZA</t>
  </si>
  <si>
    <t>TEE  GALVANIZADA 1"</t>
  </si>
  <si>
    <t>TEE DE COBRE 1 1/4  MCA. NACOBRE</t>
  </si>
  <si>
    <t>TEE DE COBRE 1" MCA. NACOBRE</t>
  </si>
  <si>
    <t>TEE DE COBRE 1/2 NACOBRE</t>
  </si>
  <si>
    <t>TEE DE COBRE 3/4 MCA. NACOBRE</t>
  </si>
  <si>
    <t>TEE DE COBRE DE 1 1/2  MCA. NACOBRE</t>
  </si>
  <si>
    <t>TEE DE COBRE DE 2"  MCA. NACOBRE</t>
  </si>
  <si>
    <t>TEE DE TUBOPLUS 1 1/2" 50MM</t>
  </si>
  <si>
    <t>TEE DE TUBOPLUS 1 1/4" 40MM</t>
  </si>
  <si>
    <t>TEE DE TUBOPLUS 1" 32MM</t>
  </si>
  <si>
    <t>TEE DE TUBOPLUS 1/2" 20MM</t>
  </si>
  <si>
    <t>TEE DE TUBOPLUS 2 1/2" 75 MM</t>
  </si>
  <si>
    <t>TEE DE TUBOPLUS 2" 63 MM</t>
  </si>
  <si>
    <t>TEE DE TUBOPLUS 3" 90 MM</t>
  </si>
  <si>
    <t>TEE DE TUBOPLUS 3/4" 25MM</t>
  </si>
  <si>
    <t>TEE DE TUBOPLUS 4" 110 MM</t>
  </si>
  <si>
    <t>TEE GALVANIZADA  1 1/2" MCA. CIFUNSA</t>
  </si>
  <si>
    <t>TEE GALVANIZADA  2" MCA. CIFUNSA</t>
  </si>
  <si>
    <t>TEE GALVANIZADA  3" MCA. CIFUNSA</t>
  </si>
  <si>
    <t>TEE GALVANIZADA 3/4"</t>
  </si>
  <si>
    <t>TEE GALVANIZADA DE 1/2</t>
  </si>
  <si>
    <t>TEE PVC HIDRAULICO 1 1/2 CEMENTAR MCA. AMANCO</t>
  </si>
  <si>
    <t>TEE PVC HIDRAULICO 1 1/4 CEMENTAR MCA. AMANCO</t>
  </si>
  <si>
    <t>TEE PVC HIDRAULICO 1" MCA. AMANCO</t>
  </si>
  <si>
    <t>TEE PVC HIDRAULICO 1/2 MCA. AMANCO</t>
  </si>
  <si>
    <t>TEE PVC HIDRAULICO 2</t>
  </si>
  <si>
    <t>TEE PVC HIDRAULICO 3/4 MCA. AMANCO</t>
  </si>
  <si>
    <t>TEE PVC SANITARIO 1 1/2 MCA. AMANCO</t>
  </si>
  <si>
    <t>TEE PVC SANITARIO 2" MCA. AMANCO</t>
  </si>
  <si>
    <t>TEE PVC SANITARIO 3" MCA. AMANCO</t>
  </si>
  <si>
    <t>TEE PVC SANITARIO 4" MCA. AMANCO</t>
  </si>
  <si>
    <t>TEE PVC SANITARIO 6" MCA. AMANCO</t>
  </si>
  <si>
    <t>TINACO ROTOPLAS DE 1100 LITROS</t>
  </si>
  <si>
    <t>TORNILLO PARA ACOPLAR WC LODECA</t>
  </si>
  <si>
    <t>TUBERIA FLEXIBLE SERIE SPX MARCA RAIN BIRD</t>
  </si>
  <si>
    <t>TUBO COBRE 1 1/2 MCA. NACOBRE</t>
  </si>
  <si>
    <t>TUBO COBRE 2" MCA. NACOBRE</t>
  </si>
  <si>
    <t>TUBO DE COBRE TIPO "L" DE 1/2 MCA. NACOBRE</t>
  </si>
  <si>
    <t>TUBO DE COBRE TIPO "L" DE 3/4"  MCA. NACOBRE</t>
  </si>
  <si>
    <t>TUBO DE COBRE TIPO "M" DE 1 1/4 MCA. NACOBRE</t>
  </si>
  <si>
    <t>TUBO DE COBRE TIPO "M" DE 1" MCA. NACOBRE</t>
  </si>
  <si>
    <t>TUBO DE COBRE TIPO "M" DE 1/2 MCA. NACOBRE</t>
  </si>
  <si>
    <t>TUBO DE COBRE TIPO "M" DE 3/4"  MCA. NACOBRE</t>
  </si>
  <si>
    <t>TUBO DE TUBOPLUS 1 1/2" 50MM</t>
  </si>
  <si>
    <t>TUBO DE TUBOPLUS 1 1/4"(40MM)</t>
  </si>
  <si>
    <t>TUBO DE TUBOPLUS 1" 32MM</t>
  </si>
  <si>
    <t>TUBO DE TUBOPLUS 1/2" 20MM</t>
  </si>
  <si>
    <t>TUBO DE TUBOPLUS 2" 110 MM</t>
  </si>
  <si>
    <t>TUBO DE TUBOPLUS 2" 63MM</t>
  </si>
  <si>
    <t>TUBO DE TUBOPLUS 2" 75MM</t>
  </si>
  <si>
    <t>TUBO DE TUBOPLUS 2" 90MM</t>
  </si>
  <si>
    <t>TUBO DE TUBOPLUS 3/4" 25MM</t>
  </si>
  <si>
    <t>TUBO FLEXIBLE PARA GAS DE 3/8</t>
  </si>
  <si>
    <t>TUBO GALVANIZADO 1  1/2 PARA AGUA MCA. TUNA</t>
  </si>
  <si>
    <t>TUBO GALVANIZADO 1" PARA AGUA MCA. TUNA</t>
  </si>
  <si>
    <t>TUBO GALVANIZADO 1/2 PARA AGUA MCA. TUNA</t>
  </si>
  <si>
    <t>TUBO GALVANIZADO 3/4 PARA AGUA MCA. TUNA</t>
  </si>
  <si>
    <t>TUBO GALVANIZADO DE 2"</t>
  </si>
  <si>
    <t>TUBO PVC HIDRAULICO DE 1 1/2 X 6 MT. CEMENTAR MCA. AMANCO</t>
  </si>
  <si>
    <t>TUBO PVC HIDRAULICO DE 1 1/4X 6 MT. CEMENTAR MCA. AMANCO</t>
  </si>
  <si>
    <t>TUBO PVC HIDRAULICO DE 1" X 6 MT. CEMENTAR MCA. AMANCO</t>
  </si>
  <si>
    <t>TUBO PVC HIDRAULICO DE 1/2X 6 MT. CEMENTAR MCA. AMANCO</t>
  </si>
  <si>
    <t>TUBO PVC HIDRAULICO DE 2" X 6 MT. CEMENTAR MCA. AMANCO</t>
  </si>
  <si>
    <t>TUBO PVC HIDRAULICO DE 3/4 X6 MT. CEMENTAR MCA.  AMANCO</t>
  </si>
  <si>
    <t>TUBO PVC SANITARIO REFORZADO 1 1/2 AMANCO</t>
  </si>
  <si>
    <t>TUBO PVC SANITARIO REFORZADO 2" AMANCO</t>
  </si>
  <si>
    <t>TUBO PVC SANITARIO REFORZADO 3" AMANCO</t>
  </si>
  <si>
    <t>TUBO PVC SANITARIO REFORZADO 4" AMANCO</t>
  </si>
  <si>
    <t>TUBO PVC SANITARIO REFORZADO 6" AMANCO</t>
  </si>
  <si>
    <t>TUERCA CAMPANA PARA GAS DE 3/8</t>
  </si>
  <si>
    <t>TUERCA UNION COBRE 1 1/2" MCA . NACOBRE</t>
  </si>
  <si>
    <t>TUERCA UNION COBRE 1 1/4" MCA . NACOBRE</t>
  </si>
  <si>
    <t>TUERCA UNION COBRE 1" MCA . NACOBRE</t>
  </si>
  <si>
    <t>TUERCA UNION COBRE 1/2 MCA. NACOBRE</t>
  </si>
  <si>
    <t>TUERCA UNION COBRE 2" MCA. NACOBRE</t>
  </si>
  <si>
    <t>TUERCA UNION COBRE 3/4 MCA. NACOBRE</t>
  </si>
  <si>
    <t>TUERCA UNION GALV. 1 1/2</t>
  </si>
  <si>
    <t>TUERCA UNION GALV. 1" CIFUNSA</t>
  </si>
  <si>
    <t>TUERCA UNION GALV. 1/2 MCA. CIFUNSA</t>
  </si>
  <si>
    <t>TUERCA UNION GALV. 2" MCA. CIFUNSA</t>
  </si>
  <si>
    <t>TUERCA UNION GALV. 3/4 MCA. CIFUNSA</t>
  </si>
  <si>
    <t>TUERCA UNION MIXTA TUBOPLUS 20MM</t>
  </si>
  <si>
    <t>TUERCA UNION MIXTA TUBOPLUS 25MM</t>
  </si>
  <si>
    <t>TUERCA UNION MIXTATUBOPLUS 32MM</t>
  </si>
  <si>
    <t>TUERCA UNION PLASTICA TUBOPLUS 20MM</t>
  </si>
  <si>
    <t>TUERCA UNION PLASTICA TUBOPLUS 25MM</t>
  </si>
  <si>
    <t>TUERCA UNION PLASTICA TUBOPLUS 32MM</t>
  </si>
  <si>
    <t>TUERCA UNION TUBOPLUS 20MM</t>
  </si>
  <si>
    <t>TUERCA UNION TUBOPLUS 25MM</t>
  </si>
  <si>
    <t>TUERCA UNION TUBOPLUS 32MM</t>
  </si>
  <si>
    <t>TUJERAS CORTATUBO TUBOPLUS HASTA 1 1/4"</t>
  </si>
  <si>
    <t>TUJERAS CORTATUBO TUBOPLUS HASTA 1"</t>
  </si>
  <si>
    <t>TUJERAS CORTATUBO TUBOPLUS HASTA 2"</t>
  </si>
  <si>
    <t>VALVULA CHECK 1" COLUMPIO</t>
  </si>
  <si>
    <t>VALVULA CHECK 1/2" COLUMPIO</t>
  </si>
  <si>
    <t>VALVULA CHECK3/4" COLUMPIO</t>
  </si>
  <si>
    <t>VALVULA CON SELENOIDE MARCA RAINBIRD SERIE DV DE  1"</t>
  </si>
  <si>
    <t>VALVULA CON SELENOIDE MARCA RAINBIRD SERIE DV DE 3/4</t>
  </si>
  <si>
    <t>VALVULA DE ESFERA DESMONTABLE TUBOPLUS PP-R  1 1/2"</t>
  </si>
  <si>
    <t>VALVULA DE ESFERA DESMONTABLE TUBOPLUS PP-R  1 1/4"</t>
  </si>
  <si>
    <t>VALVULA DE ESFERA DESMONTABLE TUBOPLUS PP-R  1"</t>
  </si>
  <si>
    <t>VALVULA DE ESFERA DESMONTABLE TUBOPLUS PP-R  1/2"</t>
  </si>
  <si>
    <t>VALVULA DE ESFERA DESMONTABLE TUBOPLUS PP-R  2"</t>
  </si>
  <si>
    <t>VALVULA DE ESFERA DESMONTABLE TUBOPLUS PP-R  3/4"</t>
  </si>
  <si>
    <t>VALVULA DE ESFERA TUBOPLUS PP-R  1 1/2"</t>
  </si>
  <si>
    <t>VALVULA DE ESFERA TUBOPLUS PP-R  1 1/4"</t>
  </si>
  <si>
    <t>VALVULA DE ESFERA TUBOPLUS PP-R  1"</t>
  </si>
  <si>
    <t>VALVULA DE ESFERA TUBOPLUS PP-R  1/2"</t>
  </si>
  <si>
    <t>VALVULA DE ESFERA TUBOPLUS PP-R  2 1/2"</t>
  </si>
  <si>
    <t>VALVULA DE ESFERA TUBOPLUS PP-R  2"</t>
  </si>
  <si>
    <t>VALVULA DE ESFERA TUBOPLUS PP-R  3"</t>
  </si>
  <si>
    <t>VALVULA DE ESFERA TUBOPLUS PP-R  3/4"</t>
  </si>
  <si>
    <t>VALVULA DE ESFERA TUBOPLUS PP-R  4"</t>
  </si>
  <si>
    <t>VALVULA DE GLOBO TUBOPLUS PP-R  1 1/2"</t>
  </si>
  <si>
    <t>VALVULA DE GLOBO TUBOPLUS PP-R  1 1/4"</t>
  </si>
  <si>
    <t>VALVULA DE GLOBO TUBOPLUS PP-R  1"</t>
  </si>
  <si>
    <t>VALVULA DE GLOBO TUBOPLUS PP-R  1/2"</t>
  </si>
  <si>
    <t>VALVULA DE GLOBO TUBOPLUS PP-R  2"</t>
  </si>
  <si>
    <t>VALVULA DE GLOBO TUBOPLUS PP-R  3/4"</t>
  </si>
  <si>
    <t>VALVULA DE PASO PARA GAS DE 1/2 ROSCABLE</t>
  </si>
  <si>
    <t>VALVULA DE PASO PARA GAS DE 1/2 SOLDABLE</t>
  </si>
  <si>
    <t>VALVULA DE PASO PARA GAS DE 3/8 SOLDABLE</t>
  </si>
  <si>
    <t>VALVULA DE PASO PARA GAS ROSCABLE DE 3/8</t>
  </si>
  <si>
    <t>VALVULA ESFERA 1" ROSCABLE IUSA</t>
  </si>
  <si>
    <t>VALVULA ESFERA 2" ROSCADA MCA. IUSA</t>
  </si>
  <si>
    <t>VALVULA ESFERA 3/4 ROSCABLE IUSA</t>
  </si>
  <si>
    <t>VALVULA PERFECTA DIAMANTE</t>
  </si>
  <si>
    <t>VALVULA TANQUE ALTO CON FLOTADOR 1" MCA. LODECA</t>
  </si>
  <si>
    <t>VALVULA TANQUE ALTO CON FLOTADOR 1/2 MCA. LODECA</t>
  </si>
  <si>
    <t>VALVULA TANQUE ALTO CON FLOTADOR 3/4 MCA. LODECA</t>
  </si>
  <si>
    <t>VALVULA TANQUE BAJO DICA 4005.13</t>
  </si>
  <si>
    <t>VALVULAS DE ESFERA DE 2” ROSCADA</t>
  </si>
  <si>
    <t>VALVULAS DE ESFERA DE 3” ROSCADA</t>
  </si>
  <si>
    <t>W.C. TAZA COLOR BLANCO SIN TANQUE PARA FLUXOMETRO</t>
  </si>
  <si>
    <t>WC CON TANQUE BLANCO</t>
  </si>
  <si>
    <t>YEE PVC SANITARIO 1 1/2  MCA. AMANCO</t>
  </si>
  <si>
    <t>YEE PVC SANITARIO 2" MCA. AMANCO</t>
  </si>
  <si>
    <t>YEE PVC SANITARIO 3" MCA. AMANCO</t>
  </si>
  <si>
    <t>YEE PVC SANITARIO 4" MCA. AMANCO</t>
  </si>
  <si>
    <t>YEE PVC SANITARIO 6" MCA. AMANCO</t>
  </si>
  <si>
    <t>DEZBROZADORA FS220 CILINDRADA 35.22 CC PESO 7.7 KG POTENCIA 2.3HP/1.7 Kw. HERRAMIENTA DE CORTE AUTOCUT Y CUCHILLA DE 3 PUNTAS. INCLUYE ARNES Y LENTES PROTECTORES.</t>
  </si>
  <si>
    <t>CORTASETOS CILINDRADA 22.7cc. LONGITUD DE CORTE 75 cm. 5.7 kg. POTENCIA 0.94 HP DISTANCIA ENTRE DIENTES DE 38 mm, CUCHILLAS  DE DOBLE FILO.</t>
  </si>
  <si>
    <t>MOTOSIERRA MS 650 CILINDRADA 84.9 20"-30" A ELEGIR. POTENCIA 6.5HP/4.8KW. CADENA DE ASERRADO PASO 3/8 RMC O RSC ( SEMIREDONDA O CUADRADA). RELACION PESO/POTENCIA 1.9 kg/hp.</t>
  </si>
  <si>
    <t>PODADA DE ALTURA HT 103. CILINDRADA 31.4 cc 1.4 HP O 1.1 Kw. LONGITUD DE CORTE Y BARRA 12". ALCANCE DE ATAQUE 2.7 A 3.9 METROS. CADENA DE ASERRADO 3/8 PICCO MINI. 7.3 Kg.</t>
  </si>
  <si>
    <t xml:space="preserve">MOTOBOMBA MOTOR GX 160 (163cc), DIAMETRO DE SUCCION Y DESCAGRGA DE 2 PULGADAS, 500 l/m. ALTURA MAXIMA DE BOMBEO: 50 METROS CON ALERTA DE ACEITE PARA AGUA LIMPIA CONSUMO EFICIENTE ALTA PRESION UTIL EN SISTEMAS DE RIEGO ESPECIALIZADO. </t>
  </si>
  <si>
    <t>ASPERSORA FUMIGADORA MARCA SWISSMEX CON TANQUE DE FIBRA DE VIDRIO DE 500 LTS, CON BOMBA DE DIAFRAGMA, AGUILON DE 20 BOQUILLAS Y TOMA DE FUERZA A TRACTOR</t>
  </si>
  <si>
    <t>TORNO DE PRECISION TITANIUM PUESTO EN TALLER, INCLUYE CHUCK DE 3 MORDAZAS UNIVERSAL, CHUCK DE 4 MORDAZAS INDEPENDIENTE, PLATO DE ARRASTRE, LUNETA FIJA, LAMPARA DE TRABAJO, PUNTOS FIJOS, MANGA REDUCTORA, ACEITERA, SISTEMA REFRIGERANTE, CAJA DE HERRAMIENTAS CON HERRAMIENTAS DE SERVICIO, MANUAL DE OPERACION.</t>
  </si>
  <si>
    <t>CARRETILLA 6 PIES LLANTA 4 CAPAS</t>
  </si>
  <si>
    <t>PALA ESCARRAMAN SURTEK C/MANGO DE 1/2</t>
  </si>
  <si>
    <t>PALA CARBONERA MANGO LARGO SMAY</t>
  </si>
  <si>
    <t>AZADON LANE FORJADO NO. 2 C/MANGO</t>
  </si>
  <si>
    <t>BARRETA HEX DE PUNTA 1"X1.75MTR</t>
  </si>
  <si>
    <t>BIELDO FOJ 5 DIENTES PUÑO METALICO</t>
  </si>
  <si>
    <t>MACHETE CAGUAYANO DE 27 " SURTEK</t>
  </si>
  <si>
    <t>CAVAHOYOS TIPO HERCULES 48" MOD 130554</t>
  </si>
  <si>
    <t>ESCOBA PLASTICO PROFESIONAL 26 DIENTES</t>
  </si>
  <si>
    <t>TALACHO HACHA 5 LBS C/MANGO</t>
  </si>
  <si>
    <t>ARCO PARA SEGUETA AJUSTABLE MOD 17</t>
  </si>
  <si>
    <t>MARTILLO DE UÑA RECTA MOD 416R</t>
  </si>
  <si>
    <t>MARRO CABEZA OCTAGONAL4 LB MOD MARR4</t>
  </si>
  <si>
    <t>JUEGO PROF 5 HERRAMINETAS</t>
  </si>
  <si>
    <t>JUEG PROF 4 PINZAS</t>
  </si>
  <si>
    <t>JUEGO AUTOCLE DE 83 PZAS EN CARP</t>
  </si>
  <si>
    <t>LIMA TRIANGULAR REGULAR 8"</t>
  </si>
  <si>
    <t>LIMA PLANA BASTARDA DE 12"</t>
  </si>
  <si>
    <t>CORTAPERNOS DE 16" MOD 115143 SURTEK</t>
  </si>
  <si>
    <t>ROTOMARTILLO CON GUANTES Y GAFAS</t>
  </si>
  <si>
    <t>BOMBA CENTRIFUGA DE 1/4 HP A-2 DEMING</t>
  </si>
  <si>
    <t>TUBERIA HIDRAULICA CEDULA 40 TRAMODE 6M DE 1/2"</t>
  </si>
  <si>
    <t>TUBERIA HIDRAULICA CEDULA 40 TRAMO DE 6M DE 3/4"</t>
  </si>
  <si>
    <t>TUBERIA HIDRAULICA CEDULA 40 TRAMO DE 6M DE 1"</t>
  </si>
  <si>
    <t>TUBERIA HIDRAULICA CEDULA 40 DE 2"</t>
  </si>
  <si>
    <t>TUBERIA HIDRAULICA CEDULA 40 DE 1 1/2" TRAMO DE 6M</t>
  </si>
  <si>
    <t>TUBERIA HIDRAULICA CEDULA 40 TRAMO DE 6M DE 1 1/4"</t>
  </si>
  <si>
    <t>TUERCA UNIÓN 1"</t>
  </si>
  <si>
    <t>TUERCA UNIÓN 1 1/4"</t>
  </si>
  <si>
    <t>TUERCA UNÍON 1 1/2"</t>
  </si>
  <si>
    <t>TUERCA UNIÓN 2"</t>
  </si>
  <si>
    <t>CONECTORES CUERDA EXTERIOR 1/2"</t>
  </si>
  <si>
    <t>CONECTORES CUERDA EXTERIOR 3/4"</t>
  </si>
  <si>
    <t>CONECTORES CUERDA EXTERIOR 1"</t>
  </si>
  <si>
    <t>CONECTORES CUERDA EXTERIOR 2"</t>
  </si>
  <si>
    <t>CONECTORES CUERDA EXTERIOR 1 1/4"</t>
  </si>
  <si>
    <t>CONECTORES CUERDA EXTERIOR 1 1/2"</t>
  </si>
  <si>
    <t>CONECTORES CUERDA INTERIOR 1/2"</t>
  </si>
  <si>
    <t>CONECTORES CUERDA INTERIOR 3/4"</t>
  </si>
  <si>
    <t>CONECTORES CUERDA INTERIOR 1"</t>
  </si>
  <si>
    <t>CONECTORES CUERDA INTERIOR 2"</t>
  </si>
  <si>
    <t>CONECTORES CUERDA INTERIOR 1 1/4"</t>
  </si>
  <si>
    <t>CONECTORES CUERDA INTERIOR 1 1/2"</t>
  </si>
  <si>
    <t>COPLES 1/2"</t>
  </si>
  <si>
    <t>COPLES 3/4"</t>
  </si>
  <si>
    <t>COPLES1"</t>
  </si>
  <si>
    <t>COPLES 2"</t>
  </si>
  <si>
    <t>COPLES 1 1/4"</t>
  </si>
  <si>
    <t>COPLES 1 1/2"</t>
  </si>
  <si>
    <t>CODOS 90° 1/2"</t>
  </si>
  <si>
    <t>CODOS 90° 3/4"</t>
  </si>
  <si>
    <t>CODOS 90° 1"</t>
  </si>
  <si>
    <t>CODOS 90° 2"</t>
  </si>
  <si>
    <t>CODOS 90° 1 1/4"</t>
  </si>
  <si>
    <t>CODOS 90° 1 1/2"</t>
  </si>
  <si>
    <t>CODOS 45° 1/2"</t>
  </si>
  <si>
    <t>CODOS 45° 3/4"</t>
  </si>
  <si>
    <t>CODOS 45° 1"</t>
  </si>
  <si>
    <t>CODOS 45° 2"</t>
  </si>
  <si>
    <t>CODOS 45° 1 1/4"</t>
  </si>
  <si>
    <t>CODOS 45° 1 1/2"</t>
  </si>
  <si>
    <t xml:space="preserve">LIJAS PARA PVC </t>
  </si>
  <si>
    <t>PEGAMENTO PARA PVC DE 460 grs</t>
  </si>
  <si>
    <t>CODOS PVC HIDRAULICOS DE 90° 4"</t>
  </si>
  <si>
    <t>CODOS PVC HIDRAULICO DE 45°  4"</t>
  </si>
  <si>
    <t>VALVULAS DE ESFERA CEMENTABLE DE 4"</t>
  </si>
  <si>
    <t>coples HIDARULICOS DE 4"</t>
  </si>
  <si>
    <t>TUBERIA HIDRAULICA CEDULA 40 DE 4"</t>
  </si>
  <si>
    <t>COMPRESOR LUBRICADO DE TRANSMISION DIRECTA. MARCA MASTER HARDWARE. TANQUE DE 25 LITROS. CON DOS NEUMATICOS. POTENCIA: 3.5 HP. TANQUE: 13 GAL. PRESION MAXIMA: 125 PSI. VOLTS: 120 V. MOTOR CONSTRUIDO EN HIERRO COLADO. INCLUYE SOPORTE DE GOMA. LLANTAS. BOTE DE ACEITE. FILTRO. MOFLE</t>
  </si>
  <si>
    <t>TACOMETRO DIGITAL UNI-T MOD 372</t>
  </si>
  <si>
    <t>LUXOMETRO DIGITAL UNI-T MOD 382</t>
  </si>
  <si>
    <t>MULTICONTACTOS STEREN 6 PORT 905-215</t>
  </si>
  <si>
    <t>PILAS TIPO BOTON CR-2032 3V</t>
  </si>
  <si>
    <t>PUNTA MODULAR PARA OSCILOSCOPPIO 100 MHZ-P04</t>
  </si>
  <si>
    <t>ALUMINIO  REDONDO DIAMETRO 1" * 78.74" LONGITUD</t>
  </si>
  <si>
    <t>TUBO DE ACRILICO CRISTAL DE 88.1 * 3*180 LARGO</t>
  </si>
  <si>
    <t>CIRCULOS DE 15 CMS DE DIAMETRO ACRILICO CRISTAL 5 MM</t>
  </si>
  <si>
    <t>MICROMETRO DIGITAL DE EXTERIORES DE 0 A 1", MARCA STARRETT</t>
  </si>
  <si>
    <t>MICROMETRO DIGITAL DE EXTERIORES DE 2 A 3", MARCA STARRETT</t>
  </si>
  <si>
    <t>BATA 100% ALGODÓN, P/CABALLERO, COLOR BLANCO, CON UN BORDADO</t>
  </si>
  <si>
    <t>BATA 100% ALGODÓN, P/CABALLERO, COLOR AZUL, CON UN BORDADO</t>
  </si>
  <si>
    <t>GUANTE SOLVEX CONTRA ACIDOS</t>
  </si>
  <si>
    <t>RESPIRADOR 3M MEDIA CARA 6200 INCLUYE 2 6003.</t>
  </si>
  <si>
    <t>BORCEGUI INTREPID C/A DIELECTRICA CRAZY HORSE. NO. 4 Y 8.</t>
  </si>
  <si>
    <t>YZ-1440</t>
  </si>
  <si>
    <t>3732MEXFL-25</t>
  </si>
  <si>
    <t>3732MEXFL-75</t>
  </si>
  <si>
    <t>MEDIDAS</t>
  </si>
  <si>
    <t>1900X750X1500 mm</t>
  </si>
  <si>
    <t>ROJO/NEGRO</t>
  </si>
  <si>
    <t>1*78*74"</t>
  </si>
  <si>
    <t xml:space="preserve">88.1 * 3*180 </t>
  </si>
  <si>
    <t>5 MM</t>
  </si>
  <si>
    <t>Botes para basura negro marca MESH</t>
  </si>
  <si>
    <t>GUANTES DE NITRILO MARCA MICROFLEX, CATALOGO SU-692-SUPRENO SE</t>
  </si>
  <si>
    <t>CJA</t>
  </si>
  <si>
    <t xml:space="preserve">GRANDE </t>
  </si>
  <si>
    <t xml:space="preserve">MEDIANO </t>
  </si>
  <si>
    <t xml:space="preserve">GUANTES DE NITRILO SUPRENO SE, MARCA MICROFLEX </t>
  </si>
  <si>
    <t>LENTES DE SEGURIDAD, SUPER RODIUM MR O LENTE JYRSA MICA CLARA</t>
  </si>
  <si>
    <t>MASCARILLAS ANTI-ACIDOS. MARCA 3M MODELOS 6300</t>
  </si>
  <si>
    <t>CARTUCHOS. MARCA 3 M, MODELOS 6006</t>
  </si>
  <si>
    <t>CJA DE 50 PARES</t>
  </si>
  <si>
    <t>NO.7</t>
  </si>
  <si>
    <r>
      <t>TABLAS DE 3/4 DE GRUESO X2.50 MT DE LARGO X 20 CM DE ANCHO DE PRIMERA TABLAS CEPILLADAS</t>
    </r>
    <r>
      <rPr>
        <i/>
        <u/>
        <sz val="8"/>
        <rFont val="Arial"/>
        <family val="2"/>
      </rPr>
      <t xml:space="preserve"> </t>
    </r>
  </si>
  <si>
    <t>GUANTES DE NITRILO (para manejo de ácidos fuertes en química) No.07</t>
  </si>
  <si>
    <t>GUANTES DE NITRILO (para manejo de ácidos fuertes en química) No.08</t>
  </si>
  <si>
    <t>GUANTES DE NITRILO (para manejo de ácidos fuertes en química) No.09</t>
  </si>
  <si>
    <t>GUANTES DE NITRILO (para manejo de ácidos fuertes en química) No.010</t>
  </si>
  <si>
    <t>GUANTES DE CIRUJANO LATEX DEL No.10</t>
  </si>
  <si>
    <t>GUANTES DE CIRUJANO LATEX DEL No.9</t>
  </si>
  <si>
    <t>GUANTES DE CIRUJANO LATEX DEL No.8</t>
  </si>
  <si>
    <t>GUANTES DE CIRUJANO LATEX DEL No.7</t>
  </si>
  <si>
    <t>GUANTES PARA EXPLORACIN, NO ESTERIL, BAJA EN POLVO. AMBIDERMS PLUS.</t>
  </si>
  <si>
    <t>CUBRE-BOCAS PLISADO, 3 CAPAS, 100% PROPILENO</t>
  </si>
  <si>
    <t>CUBRE-BOCAS NORMAL</t>
  </si>
  <si>
    <t>COFIA REDONDA TIPO HONGO (25g)</t>
  </si>
  <si>
    <t>PARES</t>
  </si>
  <si>
    <t>CAJAS DE 50 PARES</t>
  </si>
  <si>
    <t xml:space="preserve">CAJA </t>
  </si>
  <si>
    <t>PAQUETE</t>
  </si>
  <si>
    <t xml:space="preserve"> PARES DE GUANTES DE CARNAZA</t>
  </si>
  <si>
    <t xml:space="preserve"> PARES DE POLAINAS PROTECTORAS CONTRA MORDEDURA DE SERPIENTES (LACERTA  MÉDICDA)</t>
  </si>
  <si>
    <t xml:space="preserve"> ANTIVENENOS (CONTRA MORDEDURAS DE SERPIENTES VENENOSAS)</t>
  </si>
  <si>
    <t xml:space="preserve"> GANCHOS HERPETOLÓGICOS</t>
  </si>
  <si>
    <t xml:space="preserve">  CAJA DE  GUANTES DE NITRILO TOUCH N TUFF TALLA MEDIANOS  (JZ-81602-50)</t>
  </si>
  <si>
    <t xml:space="preserve">  CAJA DE   GUANTES DE NITRILO TOUCH N TUFF TALLA GRANDES  (JZ81602-60)</t>
  </si>
  <si>
    <t xml:space="preserve">  PARES DE GUANTES DE NITRILO SOL.VEX DE ALTO RENDIMIENTO  (JZ09715-32)</t>
  </si>
  <si>
    <t xml:space="preserve">  PARES DE GUANTES PARA RIESGO BIOLÓGICO PARA AUTOCLAVE  (JZ06496-4)</t>
  </si>
  <si>
    <t xml:space="preserve">  PIEZAS DE  3G MAGNUM GAFAS  (JZ86285-02) LENTE DE SEGURIDAD FABRICADO EN POLICARBONATO CON TRATAMIENTO ANTIRAYADURAS FILTRA 99% RAYOS UV.  </t>
  </si>
  <si>
    <t xml:space="preserve">  PIEZAS DE PROTECTOR FACIAL ENVOLVENTE CON PROTECCIÓN UV  (JZ06767-00)</t>
  </si>
  <si>
    <t xml:space="preserve">  CAJA DE MASCARILLAS ANTIPOLVO  (JZ91660-80)  (20 PIEZAS)</t>
  </si>
  <si>
    <t xml:space="preserve">  CAJA FILTRADORES CON MASCARILLA FACIAL DE COBERTURA COMPLETA  (JZ40113-12) (3M, MODELO 7000)</t>
  </si>
  <si>
    <t xml:space="preserve">  CAJAS DE CUBREBOCAS</t>
  </si>
  <si>
    <t>CAJAS GUANTES PARA SOLVENTES MATURFLEX (GUANTES DE NITRILO) RESISTENTES A ÁCIDOS, BASES Y DETERGENTES CON BARRERA EFECTIVA A MICROORGANISMOS Ó BIEN SILVER SHIELD 4 H.</t>
  </si>
  <si>
    <t xml:space="preserve">  CAJAS DE GUANTES LATEX USO COMÚN, CON 100 PZS</t>
  </si>
  <si>
    <t xml:space="preserve">  GUANTES PARES DE CARNAZA PARA MANIPULACIÓN DE VEGETACIÓN CON ESPINAS.</t>
  </si>
  <si>
    <t xml:space="preserve">  PIEZAS LENTES O GOGLES UVEX GENESIS INCLINACIÓN DE LA MICA EN TRES POSICIONES FILTRO TRANSPARENTE ÁMBAR EXPRESO, ANTIRAYOS ULTRAVIOLETA.</t>
  </si>
  <si>
    <t>PIEZA MANTA APAGA FUEGOS  (1.2  X 1.2  MTS)</t>
  </si>
  <si>
    <t xml:space="preserve"> PIEZA DE LENTE DE SEGURIDAD</t>
  </si>
  <si>
    <t xml:space="preserve"> LENTES APRUEBA DE RAYOS ULTRAVIOLETA</t>
  </si>
  <si>
    <t xml:space="preserve"> PARES DE GUANTES DE ASBESTO,CHICOS, MEDIANOS Y GRANDES</t>
  </si>
  <si>
    <t xml:space="preserve">  PALA PLASTICA</t>
  </si>
  <si>
    <t xml:space="preserve">  EQUIPO ABSORVENTE (MODELO 3 M No. DE CAT. CSKFL31) FUERA DE CATALOGO</t>
  </si>
  <si>
    <t xml:space="preserve">  KILOS DE CARBON ACTIVADO</t>
  </si>
  <si>
    <t xml:space="preserve">  KILOS DE BICARBONATO DE SODIO</t>
  </si>
  <si>
    <t xml:space="preserve">  MASCARILLA PARA GASES</t>
  </si>
  <si>
    <t xml:space="preserve"> MASCARILLAS PARA POLVO Y GASES  (SILICA)</t>
  </si>
  <si>
    <t xml:space="preserve">  EXTINTOR DE INCENDIO</t>
  </si>
  <si>
    <t xml:space="preserve"> PROTECTORES DE OIDOS</t>
  </si>
  <si>
    <t xml:space="preserve"> GUANTES DE PROTECCIÓN MECANICA Y TERMICA</t>
  </si>
  <si>
    <t xml:space="preserve">  PAR DE GUANTES PARA MATERIAL CALIENTE, SUAVES, FLEXIBLES, 100 % ALGODÓN CON TEXTURA DE TOALLA. 1/CH, 1/M, I/G</t>
  </si>
  <si>
    <t xml:space="preserve"> CAJAS DE GUANTES DE NITRILO  TALLA CHICA, PARA MANIPULAR SUSTANCIAS QUIMICAS PELIGROSAS </t>
  </si>
  <si>
    <t xml:space="preserve"> CAJAS DE GUANTES DE NITRILO  TALLA MEDIANA, PARA MANIPULAR SUSTANCIAS QUIMICAS PELIGROSAS </t>
  </si>
  <si>
    <t>CJA GDE</t>
  </si>
  <si>
    <t>EQ</t>
  </si>
  <si>
    <t xml:space="preserve">NEGRO BRILLANTE </t>
  </si>
  <si>
    <t xml:space="preserve">CAFÉ CHOCOLATE </t>
  </si>
  <si>
    <t xml:space="preserve">COLOR A ELEGIR </t>
  </si>
  <si>
    <t>AZUL CIELO</t>
  </si>
  <si>
    <t>AMARILLO ORO</t>
  </si>
  <si>
    <t>ROJO</t>
  </si>
  <si>
    <t>GRIS</t>
  </si>
  <si>
    <t xml:space="preserve">BLANCO </t>
  </si>
  <si>
    <t>TRANSPARENTE</t>
  </si>
  <si>
    <t>NEGRO</t>
  </si>
  <si>
    <t>NOGAL</t>
  </si>
  <si>
    <t>PINO</t>
  </si>
  <si>
    <t>CAOBA</t>
  </si>
  <si>
    <t>DESCRIPCIÓN PROVEEDOR</t>
  </si>
  <si>
    <t>UNIDAD
PROVEEDOR</t>
  </si>
  <si>
    <t xml:space="preserve">PRECIO UNITARIO
PROVEEDOR </t>
  </si>
  <si>
    <t>IVA
PROVEEDOR</t>
  </si>
  <si>
    <t>TOTAL
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</si>
</sst>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0"/>
      <name val="Arial "/>
    </font>
    <font>
      <sz val="8"/>
      <color theme="1"/>
      <name val="BankGothic Lt BT"/>
      <family val="2"/>
    </font>
    <font>
      <sz val="8"/>
      <color rgb="FF000000"/>
      <name val="BankGothic Lt BT"/>
      <family val="2"/>
    </font>
    <font>
      <sz val="10"/>
      <name val="Arial"/>
      <family val="2"/>
    </font>
    <font>
      <sz val="8"/>
      <name val="BankGothic Lt BT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Cambria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rgb="FFFF669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</cellStyleXfs>
  <cellXfs count="121">
    <xf numFmtId="0" fontId="0" fillId="0" borderId="0" xfId="0"/>
    <xf numFmtId="49" fontId="4" fillId="6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44" fontId="3" fillId="4" borderId="1" xfId="1" applyFont="1" applyFill="1" applyBorder="1" applyAlignment="1" applyProtection="1">
      <alignment horizontal="center" vertical="center" wrapText="1"/>
    </xf>
    <xf numFmtId="164" fontId="3" fillId="4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18" fillId="0" borderId="1" xfId="3" applyFont="1" applyFill="1" applyBorder="1" applyAlignment="1" applyProtection="1">
      <alignment horizontal="left" vertical="center" wrapText="1"/>
    </xf>
    <xf numFmtId="0" fontId="18" fillId="0" borderId="1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left" vertical="center" wrapText="1"/>
    </xf>
    <xf numFmtId="0" fontId="21" fillId="0" borderId="1" xfId="3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49" fontId="7" fillId="6" borderId="1" xfId="0" applyNumberFormat="1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6" borderId="1" xfId="3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6" fillId="0" borderId="1" xfId="2" applyFont="1" applyBorder="1" applyAlignment="1" applyProtection="1">
      <alignment vertical="justify"/>
    </xf>
    <xf numFmtId="0" fontId="16" fillId="0" borderId="1" xfId="2" applyFont="1" applyBorder="1" applyAlignment="1" applyProtection="1">
      <alignment horizontal="center" vertical="justify"/>
    </xf>
    <xf numFmtId="164" fontId="16" fillId="0" borderId="1" xfId="2" applyNumberFormat="1" applyFont="1" applyBorder="1" applyAlignment="1" applyProtection="1">
      <alignment horizontal="center" vertical="justify"/>
    </xf>
    <xf numFmtId="0" fontId="16" fillId="0" borderId="1" xfId="2" applyFont="1" applyBorder="1" applyAlignment="1" applyProtection="1">
      <alignment vertical="center"/>
    </xf>
    <xf numFmtId="0" fontId="16" fillId="0" borderId="1" xfId="2" applyFont="1" applyBorder="1" applyAlignment="1" applyProtection="1">
      <alignment vertical="distributed"/>
    </xf>
    <xf numFmtId="0" fontId="9" fillId="0" borderId="1" xfId="0" applyFont="1" applyBorder="1" applyAlignment="1" applyProtection="1"/>
    <xf numFmtId="0" fontId="9" fillId="0" borderId="1" xfId="0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6" fillId="0" borderId="1" xfId="2" applyFont="1" applyFill="1" applyBorder="1" applyAlignment="1" applyProtection="1">
      <alignment vertical="justify"/>
    </xf>
    <xf numFmtId="0" fontId="19" fillId="0" borderId="1" xfId="3" applyFont="1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/>
    <xf numFmtId="164" fontId="0" fillId="0" borderId="0" xfId="0" applyNumberFormat="1" applyAlignment="1" applyProtection="1">
      <alignment horizontal="center"/>
    </xf>
    <xf numFmtId="0" fontId="16" fillId="0" borderId="1" xfId="2" applyFont="1" applyBorder="1" applyAlignment="1" applyProtection="1">
      <alignment horizontal="center" vertical="justify"/>
      <protection locked="0"/>
    </xf>
    <xf numFmtId="164" fontId="16" fillId="0" borderId="1" xfId="2" applyNumberFormat="1" applyFont="1" applyBorder="1" applyAlignment="1" applyProtection="1">
      <alignment horizontal="center" vertical="justify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 wrapText="1"/>
    </xf>
    <xf numFmtId="164" fontId="17" fillId="0" borderId="1" xfId="0" applyNumberFormat="1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/>
    </xf>
    <xf numFmtId="164" fontId="0" fillId="0" borderId="0" xfId="0" applyNumberForma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164" fontId="8" fillId="5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</cellXfs>
  <cellStyles count="4"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2"/>
  <sheetViews>
    <sheetView tabSelected="1" topLeftCell="A423" workbookViewId="0">
      <selection activeCell="J449" sqref="J449"/>
    </sheetView>
  </sheetViews>
  <sheetFormatPr baseColWidth="10" defaultRowHeight="15"/>
  <cols>
    <col min="1" max="1" width="16.140625" style="27" customWidth="1"/>
    <col min="2" max="2" width="57" style="32" customWidth="1"/>
    <col min="3" max="3" width="11.42578125" style="27"/>
    <col min="4" max="4" width="57" style="27" customWidth="1"/>
    <col min="5" max="5" width="11.42578125" style="27"/>
    <col min="6" max="8" width="11.42578125" style="33"/>
    <col min="9" max="16384" width="11.42578125" style="27"/>
  </cols>
  <sheetData>
    <row r="1" spans="1:8" s="23" customFormat="1" ht="25.5">
      <c r="A1" s="113" t="s">
        <v>445</v>
      </c>
      <c r="B1" s="113"/>
      <c r="C1" s="113"/>
      <c r="D1" s="113"/>
      <c r="E1" s="113"/>
      <c r="F1" s="113"/>
      <c r="G1" s="113"/>
      <c r="H1" s="113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28">
        <v>1</v>
      </c>
      <c r="B3" s="29" t="s">
        <v>6</v>
      </c>
      <c r="C3" s="30" t="s">
        <v>446</v>
      </c>
      <c r="D3" s="34"/>
      <c r="E3" s="34"/>
      <c r="F3" s="35"/>
      <c r="G3" s="31">
        <f>F3*0.16</f>
        <v>0</v>
      </c>
      <c r="H3" s="31">
        <f>F3+G3</f>
        <v>0</v>
      </c>
    </row>
    <row r="4" spans="1:8">
      <c r="A4" s="28">
        <v>2</v>
      </c>
      <c r="B4" s="29" t="s">
        <v>7</v>
      </c>
      <c r="C4" s="30" t="s">
        <v>446</v>
      </c>
      <c r="D4" s="34"/>
      <c r="E4" s="34"/>
      <c r="F4" s="35"/>
      <c r="G4" s="31">
        <f t="shared" ref="G4:G67" si="0">F4*0.16</f>
        <v>0</v>
      </c>
      <c r="H4" s="31">
        <f t="shared" ref="H4:H67" si="1">F4+G4</f>
        <v>0</v>
      </c>
    </row>
    <row r="5" spans="1:8">
      <c r="A5" s="28">
        <v>3</v>
      </c>
      <c r="B5" s="29" t="s">
        <v>8</v>
      </c>
      <c r="C5" s="30" t="s">
        <v>446</v>
      </c>
      <c r="D5" s="34"/>
      <c r="E5" s="34"/>
      <c r="F5" s="35"/>
      <c r="G5" s="31">
        <f t="shared" si="0"/>
        <v>0</v>
      </c>
      <c r="H5" s="31">
        <f t="shared" si="1"/>
        <v>0</v>
      </c>
    </row>
    <row r="6" spans="1:8">
      <c r="A6" s="28">
        <v>4</v>
      </c>
      <c r="B6" s="29" t="s">
        <v>9</v>
      </c>
      <c r="C6" s="30" t="s">
        <v>446</v>
      </c>
      <c r="D6" s="34"/>
      <c r="E6" s="34"/>
      <c r="F6" s="35"/>
      <c r="G6" s="31">
        <f t="shared" si="0"/>
        <v>0</v>
      </c>
      <c r="H6" s="31">
        <f t="shared" si="1"/>
        <v>0</v>
      </c>
    </row>
    <row r="7" spans="1:8">
      <c r="A7" s="28">
        <v>5</v>
      </c>
      <c r="B7" s="29" t="s">
        <v>10</v>
      </c>
      <c r="C7" s="30" t="s">
        <v>446</v>
      </c>
      <c r="D7" s="34"/>
      <c r="E7" s="34"/>
      <c r="F7" s="35"/>
      <c r="G7" s="31">
        <f t="shared" si="0"/>
        <v>0</v>
      </c>
      <c r="H7" s="31">
        <f t="shared" si="1"/>
        <v>0</v>
      </c>
    </row>
    <row r="8" spans="1:8">
      <c r="A8" s="28">
        <v>6</v>
      </c>
      <c r="B8" s="29" t="s">
        <v>11</v>
      </c>
      <c r="C8" s="30" t="s">
        <v>446</v>
      </c>
      <c r="D8" s="34"/>
      <c r="E8" s="34"/>
      <c r="F8" s="35"/>
      <c r="G8" s="31">
        <f t="shared" si="0"/>
        <v>0</v>
      </c>
      <c r="H8" s="31">
        <f t="shared" si="1"/>
        <v>0</v>
      </c>
    </row>
    <row r="9" spans="1:8">
      <c r="A9" s="28">
        <v>7</v>
      </c>
      <c r="B9" s="29" t="s">
        <v>12</v>
      </c>
      <c r="C9" s="30" t="s">
        <v>446</v>
      </c>
      <c r="D9" s="34"/>
      <c r="E9" s="34"/>
      <c r="F9" s="35"/>
      <c r="G9" s="31">
        <f t="shared" si="0"/>
        <v>0</v>
      </c>
      <c r="H9" s="31">
        <f t="shared" si="1"/>
        <v>0</v>
      </c>
    </row>
    <row r="10" spans="1:8">
      <c r="A10" s="28">
        <v>8</v>
      </c>
      <c r="B10" s="29" t="s">
        <v>13</v>
      </c>
      <c r="C10" s="30" t="s">
        <v>446</v>
      </c>
      <c r="D10" s="34"/>
      <c r="E10" s="34"/>
      <c r="F10" s="35"/>
      <c r="G10" s="31">
        <f t="shared" si="0"/>
        <v>0</v>
      </c>
      <c r="H10" s="31">
        <f t="shared" si="1"/>
        <v>0</v>
      </c>
    </row>
    <row r="11" spans="1:8">
      <c r="A11" s="28">
        <v>9</v>
      </c>
      <c r="B11" s="29" t="s">
        <v>14</v>
      </c>
      <c r="C11" s="30" t="s">
        <v>446</v>
      </c>
      <c r="D11" s="34"/>
      <c r="E11" s="34"/>
      <c r="F11" s="35"/>
      <c r="G11" s="31">
        <f t="shared" si="0"/>
        <v>0</v>
      </c>
      <c r="H11" s="31">
        <f t="shared" si="1"/>
        <v>0</v>
      </c>
    </row>
    <row r="12" spans="1:8">
      <c r="A12" s="28">
        <v>10</v>
      </c>
      <c r="B12" s="29" t="s">
        <v>15</v>
      </c>
      <c r="C12" s="30" t="s">
        <v>446</v>
      </c>
      <c r="D12" s="34"/>
      <c r="E12" s="34"/>
      <c r="F12" s="35"/>
      <c r="G12" s="31">
        <f t="shared" si="0"/>
        <v>0</v>
      </c>
      <c r="H12" s="31">
        <f t="shared" si="1"/>
        <v>0</v>
      </c>
    </row>
    <row r="13" spans="1:8">
      <c r="A13" s="28">
        <v>11</v>
      </c>
      <c r="B13" s="29" t="s">
        <v>16</v>
      </c>
      <c r="C13" s="30" t="s">
        <v>446</v>
      </c>
      <c r="D13" s="34"/>
      <c r="E13" s="34"/>
      <c r="F13" s="35"/>
      <c r="G13" s="31">
        <f t="shared" si="0"/>
        <v>0</v>
      </c>
      <c r="H13" s="31">
        <f t="shared" si="1"/>
        <v>0</v>
      </c>
    </row>
    <row r="14" spans="1:8">
      <c r="A14" s="28">
        <v>12</v>
      </c>
      <c r="B14" s="29" t="s">
        <v>17</v>
      </c>
      <c r="C14" s="30" t="s">
        <v>446</v>
      </c>
      <c r="D14" s="34"/>
      <c r="E14" s="34"/>
      <c r="F14" s="35"/>
      <c r="G14" s="31">
        <f t="shared" si="0"/>
        <v>0</v>
      </c>
      <c r="H14" s="31">
        <f t="shared" si="1"/>
        <v>0</v>
      </c>
    </row>
    <row r="15" spans="1:8">
      <c r="A15" s="28">
        <v>13</v>
      </c>
      <c r="B15" s="29" t="s">
        <v>18</v>
      </c>
      <c r="C15" s="30" t="s">
        <v>446</v>
      </c>
      <c r="D15" s="34"/>
      <c r="E15" s="34"/>
      <c r="F15" s="35"/>
      <c r="G15" s="31">
        <f t="shared" si="0"/>
        <v>0</v>
      </c>
      <c r="H15" s="31">
        <f t="shared" si="1"/>
        <v>0</v>
      </c>
    </row>
    <row r="16" spans="1:8">
      <c r="A16" s="28">
        <v>14</v>
      </c>
      <c r="B16" s="29" t="s">
        <v>19</v>
      </c>
      <c r="C16" s="30" t="s">
        <v>446</v>
      </c>
      <c r="D16" s="34"/>
      <c r="E16" s="34"/>
      <c r="F16" s="35"/>
      <c r="G16" s="31">
        <f t="shared" si="0"/>
        <v>0</v>
      </c>
      <c r="H16" s="31">
        <f t="shared" si="1"/>
        <v>0</v>
      </c>
    </row>
    <row r="17" spans="1:8">
      <c r="A17" s="28">
        <v>15</v>
      </c>
      <c r="B17" s="29" t="s">
        <v>20</v>
      </c>
      <c r="C17" s="30" t="s">
        <v>446</v>
      </c>
      <c r="D17" s="34"/>
      <c r="E17" s="34"/>
      <c r="F17" s="35"/>
      <c r="G17" s="31">
        <f t="shared" si="0"/>
        <v>0</v>
      </c>
      <c r="H17" s="31">
        <f t="shared" si="1"/>
        <v>0</v>
      </c>
    </row>
    <row r="18" spans="1:8">
      <c r="A18" s="28">
        <v>16</v>
      </c>
      <c r="B18" s="29" t="s">
        <v>21</v>
      </c>
      <c r="C18" s="30" t="s">
        <v>446</v>
      </c>
      <c r="D18" s="34"/>
      <c r="E18" s="34"/>
      <c r="F18" s="35"/>
      <c r="G18" s="31">
        <f t="shared" si="0"/>
        <v>0</v>
      </c>
      <c r="H18" s="31">
        <f t="shared" si="1"/>
        <v>0</v>
      </c>
    </row>
    <row r="19" spans="1:8">
      <c r="A19" s="28">
        <v>17</v>
      </c>
      <c r="B19" s="29" t="s">
        <v>22</v>
      </c>
      <c r="C19" s="30" t="s">
        <v>446</v>
      </c>
      <c r="D19" s="34"/>
      <c r="E19" s="34"/>
      <c r="F19" s="35"/>
      <c r="G19" s="31">
        <f t="shared" si="0"/>
        <v>0</v>
      </c>
      <c r="H19" s="31">
        <f t="shared" si="1"/>
        <v>0</v>
      </c>
    </row>
    <row r="20" spans="1:8">
      <c r="A20" s="28">
        <v>18</v>
      </c>
      <c r="B20" s="29" t="s">
        <v>23</v>
      </c>
      <c r="C20" s="30" t="s">
        <v>446</v>
      </c>
      <c r="D20" s="34"/>
      <c r="E20" s="34"/>
      <c r="F20" s="35"/>
      <c r="G20" s="31">
        <f t="shared" si="0"/>
        <v>0</v>
      </c>
      <c r="H20" s="31">
        <f t="shared" si="1"/>
        <v>0</v>
      </c>
    </row>
    <row r="21" spans="1:8">
      <c r="A21" s="28">
        <v>19</v>
      </c>
      <c r="B21" s="29" t="s">
        <v>24</v>
      </c>
      <c r="C21" s="30" t="s">
        <v>446</v>
      </c>
      <c r="D21" s="34"/>
      <c r="E21" s="34"/>
      <c r="F21" s="35"/>
      <c r="G21" s="31">
        <f t="shared" si="0"/>
        <v>0</v>
      </c>
      <c r="H21" s="31">
        <f t="shared" si="1"/>
        <v>0</v>
      </c>
    </row>
    <row r="22" spans="1:8">
      <c r="A22" s="28">
        <v>20</v>
      </c>
      <c r="B22" s="29" t="s">
        <v>25</v>
      </c>
      <c r="C22" s="30" t="s">
        <v>446</v>
      </c>
      <c r="D22" s="34"/>
      <c r="E22" s="34"/>
      <c r="F22" s="35"/>
      <c r="G22" s="31">
        <f t="shared" si="0"/>
        <v>0</v>
      </c>
      <c r="H22" s="31">
        <f t="shared" si="1"/>
        <v>0</v>
      </c>
    </row>
    <row r="23" spans="1:8">
      <c r="A23" s="28">
        <v>21</v>
      </c>
      <c r="B23" s="29" t="s">
        <v>26</v>
      </c>
      <c r="C23" s="30" t="s">
        <v>446</v>
      </c>
      <c r="D23" s="34"/>
      <c r="E23" s="34"/>
      <c r="F23" s="35"/>
      <c r="G23" s="31">
        <f t="shared" si="0"/>
        <v>0</v>
      </c>
      <c r="H23" s="31">
        <f t="shared" si="1"/>
        <v>0</v>
      </c>
    </row>
    <row r="24" spans="1:8">
      <c r="A24" s="28">
        <v>22</v>
      </c>
      <c r="B24" s="29" t="s">
        <v>27</v>
      </c>
      <c r="C24" s="30" t="s">
        <v>446</v>
      </c>
      <c r="D24" s="34"/>
      <c r="E24" s="34"/>
      <c r="F24" s="35"/>
      <c r="G24" s="31">
        <f t="shared" si="0"/>
        <v>0</v>
      </c>
      <c r="H24" s="31">
        <f t="shared" si="1"/>
        <v>0</v>
      </c>
    </row>
    <row r="25" spans="1:8">
      <c r="A25" s="28">
        <v>23</v>
      </c>
      <c r="B25" s="29" t="s">
        <v>28</v>
      </c>
      <c r="C25" s="30" t="s">
        <v>446</v>
      </c>
      <c r="D25" s="34"/>
      <c r="E25" s="34"/>
      <c r="F25" s="35"/>
      <c r="G25" s="31">
        <f t="shared" si="0"/>
        <v>0</v>
      </c>
      <c r="H25" s="31">
        <f t="shared" si="1"/>
        <v>0</v>
      </c>
    </row>
    <row r="26" spans="1:8">
      <c r="A26" s="28">
        <v>24</v>
      </c>
      <c r="B26" s="29" t="s">
        <v>29</v>
      </c>
      <c r="C26" s="30" t="s">
        <v>446</v>
      </c>
      <c r="D26" s="34"/>
      <c r="E26" s="34"/>
      <c r="F26" s="35"/>
      <c r="G26" s="31">
        <f t="shared" si="0"/>
        <v>0</v>
      </c>
      <c r="H26" s="31">
        <f t="shared" si="1"/>
        <v>0</v>
      </c>
    </row>
    <row r="27" spans="1:8">
      <c r="A27" s="28">
        <v>25</v>
      </c>
      <c r="B27" s="29" t="s">
        <v>30</v>
      </c>
      <c r="C27" s="30" t="s">
        <v>446</v>
      </c>
      <c r="D27" s="34"/>
      <c r="E27" s="34"/>
      <c r="F27" s="35"/>
      <c r="G27" s="31">
        <f t="shared" si="0"/>
        <v>0</v>
      </c>
      <c r="H27" s="31">
        <f t="shared" si="1"/>
        <v>0</v>
      </c>
    </row>
    <row r="28" spans="1:8">
      <c r="A28" s="28">
        <v>26</v>
      </c>
      <c r="B28" s="29" t="s">
        <v>31</v>
      </c>
      <c r="C28" s="30" t="s">
        <v>446</v>
      </c>
      <c r="D28" s="34"/>
      <c r="E28" s="34"/>
      <c r="F28" s="35"/>
      <c r="G28" s="31">
        <f t="shared" si="0"/>
        <v>0</v>
      </c>
      <c r="H28" s="31">
        <f t="shared" si="1"/>
        <v>0</v>
      </c>
    </row>
    <row r="29" spans="1:8">
      <c r="A29" s="28">
        <v>27</v>
      </c>
      <c r="B29" s="29" t="s">
        <v>32</v>
      </c>
      <c r="C29" s="30" t="s">
        <v>446</v>
      </c>
      <c r="D29" s="34"/>
      <c r="E29" s="34"/>
      <c r="F29" s="35"/>
      <c r="G29" s="31">
        <f t="shared" si="0"/>
        <v>0</v>
      </c>
      <c r="H29" s="31">
        <f t="shared" si="1"/>
        <v>0</v>
      </c>
    </row>
    <row r="30" spans="1:8">
      <c r="A30" s="28">
        <v>28</v>
      </c>
      <c r="B30" s="29" t="s">
        <v>33</v>
      </c>
      <c r="C30" s="30" t="s">
        <v>446</v>
      </c>
      <c r="D30" s="34"/>
      <c r="E30" s="34"/>
      <c r="F30" s="35"/>
      <c r="G30" s="31">
        <f t="shared" si="0"/>
        <v>0</v>
      </c>
      <c r="H30" s="31">
        <f t="shared" si="1"/>
        <v>0</v>
      </c>
    </row>
    <row r="31" spans="1:8">
      <c r="A31" s="28">
        <v>29</v>
      </c>
      <c r="B31" s="29" t="s">
        <v>34</v>
      </c>
      <c r="C31" s="30" t="s">
        <v>446</v>
      </c>
      <c r="D31" s="34"/>
      <c r="E31" s="34"/>
      <c r="F31" s="35"/>
      <c r="G31" s="31">
        <f t="shared" si="0"/>
        <v>0</v>
      </c>
      <c r="H31" s="31">
        <f t="shared" si="1"/>
        <v>0</v>
      </c>
    </row>
    <row r="32" spans="1:8">
      <c r="A32" s="28">
        <v>30</v>
      </c>
      <c r="B32" s="29" t="s">
        <v>35</v>
      </c>
      <c r="C32" s="30" t="s">
        <v>446</v>
      </c>
      <c r="D32" s="34"/>
      <c r="E32" s="34"/>
      <c r="F32" s="35"/>
      <c r="G32" s="31">
        <f t="shared" si="0"/>
        <v>0</v>
      </c>
      <c r="H32" s="31">
        <f t="shared" si="1"/>
        <v>0</v>
      </c>
    </row>
    <row r="33" spans="1:8">
      <c r="A33" s="28">
        <v>31</v>
      </c>
      <c r="B33" s="29" t="s">
        <v>36</v>
      </c>
      <c r="C33" s="30" t="s">
        <v>446</v>
      </c>
      <c r="D33" s="34"/>
      <c r="E33" s="34"/>
      <c r="F33" s="35"/>
      <c r="G33" s="31">
        <f t="shared" si="0"/>
        <v>0</v>
      </c>
      <c r="H33" s="31">
        <f t="shared" si="1"/>
        <v>0</v>
      </c>
    </row>
    <row r="34" spans="1:8">
      <c r="A34" s="28">
        <v>32</v>
      </c>
      <c r="B34" s="29" t="s">
        <v>37</v>
      </c>
      <c r="C34" s="30" t="s">
        <v>446</v>
      </c>
      <c r="D34" s="34"/>
      <c r="E34" s="34"/>
      <c r="F34" s="35"/>
      <c r="G34" s="31">
        <f t="shared" si="0"/>
        <v>0</v>
      </c>
      <c r="H34" s="31">
        <f t="shared" si="1"/>
        <v>0</v>
      </c>
    </row>
    <row r="35" spans="1:8">
      <c r="A35" s="28">
        <v>33</v>
      </c>
      <c r="B35" s="29" t="s">
        <v>38</v>
      </c>
      <c r="C35" s="30" t="s">
        <v>446</v>
      </c>
      <c r="D35" s="34"/>
      <c r="E35" s="34"/>
      <c r="F35" s="35"/>
      <c r="G35" s="31">
        <f t="shared" si="0"/>
        <v>0</v>
      </c>
      <c r="H35" s="31">
        <f t="shared" si="1"/>
        <v>0</v>
      </c>
    </row>
    <row r="36" spans="1:8">
      <c r="A36" s="28">
        <v>34</v>
      </c>
      <c r="B36" s="29" t="s">
        <v>39</v>
      </c>
      <c r="C36" s="30" t="s">
        <v>446</v>
      </c>
      <c r="D36" s="34"/>
      <c r="E36" s="34"/>
      <c r="F36" s="35"/>
      <c r="G36" s="31">
        <f t="shared" si="0"/>
        <v>0</v>
      </c>
      <c r="H36" s="31">
        <f t="shared" si="1"/>
        <v>0</v>
      </c>
    </row>
    <row r="37" spans="1:8">
      <c r="A37" s="28">
        <v>35</v>
      </c>
      <c r="B37" s="29" t="s">
        <v>40</v>
      </c>
      <c r="C37" s="30" t="s">
        <v>446</v>
      </c>
      <c r="D37" s="34"/>
      <c r="E37" s="34"/>
      <c r="F37" s="35"/>
      <c r="G37" s="31">
        <f t="shared" si="0"/>
        <v>0</v>
      </c>
      <c r="H37" s="31">
        <f t="shared" si="1"/>
        <v>0</v>
      </c>
    </row>
    <row r="38" spans="1:8">
      <c r="A38" s="28">
        <v>36</v>
      </c>
      <c r="B38" s="29" t="s">
        <v>41</v>
      </c>
      <c r="C38" s="30" t="s">
        <v>446</v>
      </c>
      <c r="D38" s="34"/>
      <c r="E38" s="34"/>
      <c r="F38" s="35"/>
      <c r="G38" s="31">
        <f t="shared" si="0"/>
        <v>0</v>
      </c>
      <c r="H38" s="31">
        <f t="shared" si="1"/>
        <v>0</v>
      </c>
    </row>
    <row r="39" spans="1:8">
      <c r="A39" s="28">
        <v>37</v>
      </c>
      <c r="B39" s="29" t="s">
        <v>42</v>
      </c>
      <c r="C39" s="30" t="s">
        <v>446</v>
      </c>
      <c r="D39" s="34"/>
      <c r="E39" s="34"/>
      <c r="F39" s="35"/>
      <c r="G39" s="31">
        <f t="shared" si="0"/>
        <v>0</v>
      </c>
      <c r="H39" s="31">
        <f t="shared" si="1"/>
        <v>0</v>
      </c>
    </row>
    <row r="40" spans="1:8">
      <c r="A40" s="28">
        <v>38</v>
      </c>
      <c r="B40" s="29" t="s">
        <v>43</v>
      </c>
      <c r="C40" s="30" t="s">
        <v>446</v>
      </c>
      <c r="D40" s="34"/>
      <c r="E40" s="34"/>
      <c r="F40" s="35"/>
      <c r="G40" s="31">
        <f t="shared" si="0"/>
        <v>0</v>
      </c>
      <c r="H40" s="31">
        <f t="shared" si="1"/>
        <v>0</v>
      </c>
    </row>
    <row r="41" spans="1:8">
      <c r="A41" s="28">
        <v>39</v>
      </c>
      <c r="B41" s="29" t="s">
        <v>44</v>
      </c>
      <c r="C41" s="30" t="s">
        <v>446</v>
      </c>
      <c r="D41" s="34"/>
      <c r="E41" s="34"/>
      <c r="F41" s="35"/>
      <c r="G41" s="31">
        <f t="shared" si="0"/>
        <v>0</v>
      </c>
      <c r="H41" s="31">
        <f t="shared" si="1"/>
        <v>0</v>
      </c>
    </row>
    <row r="42" spans="1:8">
      <c r="A42" s="28">
        <v>40</v>
      </c>
      <c r="B42" s="29" t="s">
        <v>45</v>
      </c>
      <c r="C42" s="30" t="s">
        <v>446</v>
      </c>
      <c r="D42" s="34"/>
      <c r="E42" s="34"/>
      <c r="F42" s="35"/>
      <c r="G42" s="31">
        <f t="shared" si="0"/>
        <v>0</v>
      </c>
      <c r="H42" s="31">
        <f t="shared" si="1"/>
        <v>0</v>
      </c>
    </row>
    <row r="43" spans="1:8">
      <c r="A43" s="28">
        <v>41</v>
      </c>
      <c r="B43" s="29" t="s">
        <v>46</v>
      </c>
      <c r="C43" s="30" t="s">
        <v>446</v>
      </c>
      <c r="D43" s="34"/>
      <c r="E43" s="34"/>
      <c r="F43" s="35"/>
      <c r="G43" s="31">
        <f t="shared" si="0"/>
        <v>0</v>
      </c>
      <c r="H43" s="31">
        <f t="shared" si="1"/>
        <v>0</v>
      </c>
    </row>
    <row r="44" spans="1:8">
      <c r="A44" s="28">
        <v>42</v>
      </c>
      <c r="B44" s="29" t="s">
        <v>47</v>
      </c>
      <c r="C44" s="30" t="s">
        <v>446</v>
      </c>
      <c r="D44" s="34"/>
      <c r="E44" s="34"/>
      <c r="F44" s="35"/>
      <c r="G44" s="31">
        <f t="shared" si="0"/>
        <v>0</v>
      </c>
      <c r="H44" s="31">
        <f t="shared" si="1"/>
        <v>0</v>
      </c>
    </row>
    <row r="45" spans="1:8">
      <c r="A45" s="28">
        <v>43</v>
      </c>
      <c r="B45" s="29" t="s">
        <v>48</v>
      </c>
      <c r="C45" s="30" t="s">
        <v>446</v>
      </c>
      <c r="D45" s="34"/>
      <c r="E45" s="34"/>
      <c r="F45" s="35"/>
      <c r="G45" s="31">
        <f t="shared" si="0"/>
        <v>0</v>
      </c>
      <c r="H45" s="31">
        <f t="shared" si="1"/>
        <v>0</v>
      </c>
    </row>
    <row r="46" spans="1:8">
      <c r="A46" s="28">
        <v>44</v>
      </c>
      <c r="B46" s="29" t="s">
        <v>49</v>
      </c>
      <c r="C46" s="30" t="s">
        <v>446</v>
      </c>
      <c r="D46" s="34"/>
      <c r="E46" s="34"/>
      <c r="F46" s="35"/>
      <c r="G46" s="31">
        <f t="shared" si="0"/>
        <v>0</v>
      </c>
      <c r="H46" s="31">
        <f t="shared" si="1"/>
        <v>0</v>
      </c>
    </row>
    <row r="47" spans="1:8">
      <c r="A47" s="28">
        <v>45</v>
      </c>
      <c r="B47" s="29" t="s">
        <v>50</v>
      </c>
      <c r="C47" s="30" t="s">
        <v>446</v>
      </c>
      <c r="D47" s="34"/>
      <c r="E47" s="34"/>
      <c r="F47" s="35"/>
      <c r="G47" s="31">
        <f t="shared" si="0"/>
        <v>0</v>
      </c>
      <c r="H47" s="31">
        <f t="shared" si="1"/>
        <v>0</v>
      </c>
    </row>
    <row r="48" spans="1:8">
      <c r="A48" s="28">
        <v>46</v>
      </c>
      <c r="B48" s="29" t="s">
        <v>51</v>
      </c>
      <c r="C48" s="30" t="s">
        <v>446</v>
      </c>
      <c r="D48" s="34"/>
      <c r="E48" s="34"/>
      <c r="F48" s="35"/>
      <c r="G48" s="31">
        <f t="shared" si="0"/>
        <v>0</v>
      </c>
      <c r="H48" s="31">
        <f t="shared" si="1"/>
        <v>0</v>
      </c>
    </row>
    <row r="49" spans="1:8">
      <c r="A49" s="28">
        <v>47</v>
      </c>
      <c r="B49" s="29" t="s">
        <v>52</v>
      </c>
      <c r="C49" s="30" t="s">
        <v>446</v>
      </c>
      <c r="D49" s="34"/>
      <c r="E49" s="34"/>
      <c r="F49" s="35"/>
      <c r="G49" s="31">
        <f t="shared" si="0"/>
        <v>0</v>
      </c>
      <c r="H49" s="31">
        <f t="shared" si="1"/>
        <v>0</v>
      </c>
    </row>
    <row r="50" spans="1:8">
      <c r="A50" s="28">
        <v>48</v>
      </c>
      <c r="B50" s="29" t="s">
        <v>53</v>
      </c>
      <c r="C50" s="30" t="s">
        <v>446</v>
      </c>
      <c r="D50" s="34"/>
      <c r="E50" s="34"/>
      <c r="F50" s="35"/>
      <c r="G50" s="31">
        <f t="shared" si="0"/>
        <v>0</v>
      </c>
      <c r="H50" s="31">
        <f t="shared" si="1"/>
        <v>0</v>
      </c>
    </row>
    <row r="51" spans="1:8">
      <c r="A51" s="28">
        <v>49</v>
      </c>
      <c r="B51" s="29" t="s">
        <v>54</v>
      </c>
      <c r="C51" s="30" t="s">
        <v>446</v>
      </c>
      <c r="D51" s="34"/>
      <c r="E51" s="34"/>
      <c r="F51" s="35"/>
      <c r="G51" s="31">
        <f t="shared" si="0"/>
        <v>0</v>
      </c>
      <c r="H51" s="31">
        <f t="shared" si="1"/>
        <v>0</v>
      </c>
    </row>
    <row r="52" spans="1:8">
      <c r="A52" s="28">
        <v>50</v>
      </c>
      <c r="B52" s="29" t="s">
        <v>55</v>
      </c>
      <c r="C52" s="30" t="s">
        <v>446</v>
      </c>
      <c r="D52" s="34"/>
      <c r="E52" s="34"/>
      <c r="F52" s="35"/>
      <c r="G52" s="31">
        <f t="shared" si="0"/>
        <v>0</v>
      </c>
      <c r="H52" s="31">
        <f t="shared" si="1"/>
        <v>0</v>
      </c>
    </row>
    <row r="53" spans="1:8">
      <c r="A53" s="28">
        <v>51</v>
      </c>
      <c r="B53" s="29" t="s">
        <v>56</v>
      </c>
      <c r="C53" s="30" t="s">
        <v>446</v>
      </c>
      <c r="D53" s="34"/>
      <c r="E53" s="34"/>
      <c r="F53" s="35"/>
      <c r="G53" s="31">
        <f t="shared" si="0"/>
        <v>0</v>
      </c>
      <c r="H53" s="31">
        <f t="shared" si="1"/>
        <v>0</v>
      </c>
    </row>
    <row r="54" spans="1:8">
      <c r="A54" s="28">
        <v>52</v>
      </c>
      <c r="B54" s="29" t="s">
        <v>57</v>
      </c>
      <c r="C54" s="30" t="s">
        <v>446</v>
      </c>
      <c r="D54" s="34"/>
      <c r="E54" s="34"/>
      <c r="F54" s="35"/>
      <c r="G54" s="31">
        <f t="shared" si="0"/>
        <v>0</v>
      </c>
      <c r="H54" s="31">
        <f t="shared" si="1"/>
        <v>0</v>
      </c>
    </row>
    <row r="55" spans="1:8">
      <c r="A55" s="28">
        <v>53</v>
      </c>
      <c r="B55" s="29" t="s">
        <v>58</v>
      </c>
      <c r="C55" s="30" t="s">
        <v>446</v>
      </c>
      <c r="D55" s="34"/>
      <c r="E55" s="34"/>
      <c r="F55" s="35"/>
      <c r="G55" s="31">
        <f t="shared" si="0"/>
        <v>0</v>
      </c>
      <c r="H55" s="31">
        <f t="shared" si="1"/>
        <v>0</v>
      </c>
    </row>
    <row r="56" spans="1:8">
      <c r="A56" s="28">
        <v>54</v>
      </c>
      <c r="B56" s="29" t="s">
        <v>59</v>
      </c>
      <c r="C56" s="30" t="s">
        <v>446</v>
      </c>
      <c r="D56" s="34"/>
      <c r="E56" s="34"/>
      <c r="F56" s="35"/>
      <c r="G56" s="31">
        <f t="shared" si="0"/>
        <v>0</v>
      </c>
      <c r="H56" s="31">
        <f t="shared" si="1"/>
        <v>0</v>
      </c>
    </row>
    <row r="57" spans="1:8">
      <c r="A57" s="28">
        <v>55</v>
      </c>
      <c r="B57" s="29" t="s">
        <v>60</v>
      </c>
      <c r="C57" s="30" t="s">
        <v>446</v>
      </c>
      <c r="D57" s="34"/>
      <c r="E57" s="34"/>
      <c r="F57" s="35"/>
      <c r="G57" s="31">
        <f t="shared" si="0"/>
        <v>0</v>
      </c>
      <c r="H57" s="31">
        <f t="shared" si="1"/>
        <v>0</v>
      </c>
    </row>
    <row r="58" spans="1:8">
      <c r="A58" s="28">
        <v>56</v>
      </c>
      <c r="B58" s="29" t="s">
        <v>61</v>
      </c>
      <c r="C58" s="30" t="s">
        <v>446</v>
      </c>
      <c r="D58" s="34"/>
      <c r="E58" s="34"/>
      <c r="F58" s="35"/>
      <c r="G58" s="31">
        <f t="shared" si="0"/>
        <v>0</v>
      </c>
      <c r="H58" s="31">
        <f t="shared" si="1"/>
        <v>0</v>
      </c>
    </row>
    <row r="59" spans="1:8">
      <c r="A59" s="28">
        <v>57</v>
      </c>
      <c r="B59" s="29" t="s">
        <v>62</v>
      </c>
      <c r="C59" s="30" t="s">
        <v>447</v>
      </c>
      <c r="D59" s="34"/>
      <c r="E59" s="34"/>
      <c r="F59" s="35"/>
      <c r="G59" s="31">
        <f t="shared" si="0"/>
        <v>0</v>
      </c>
      <c r="H59" s="31">
        <f t="shared" si="1"/>
        <v>0</v>
      </c>
    </row>
    <row r="60" spans="1:8">
      <c r="A60" s="28">
        <v>58</v>
      </c>
      <c r="B60" s="29" t="s">
        <v>63</v>
      </c>
      <c r="C60" s="30" t="s">
        <v>447</v>
      </c>
      <c r="D60" s="34"/>
      <c r="E60" s="34"/>
      <c r="F60" s="35"/>
      <c r="G60" s="31">
        <f t="shared" si="0"/>
        <v>0</v>
      </c>
      <c r="H60" s="31">
        <f t="shared" si="1"/>
        <v>0</v>
      </c>
    </row>
    <row r="61" spans="1:8">
      <c r="A61" s="28">
        <v>59</v>
      </c>
      <c r="B61" s="29" t="s">
        <v>64</v>
      </c>
      <c r="C61" s="30" t="s">
        <v>447</v>
      </c>
      <c r="D61" s="34"/>
      <c r="E61" s="34"/>
      <c r="F61" s="35"/>
      <c r="G61" s="31">
        <f t="shared" si="0"/>
        <v>0</v>
      </c>
      <c r="H61" s="31">
        <f t="shared" si="1"/>
        <v>0</v>
      </c>
    </row>
    <row r="62" spans="1:8">
      <c r="A62" s="28">
        <v>60</v>
      </c>
      <c r="B62" s="29" t="s">
        <v>65</v>
      </c>
      <c r="C62" s="30" t="s">
        <v>447</v>
      </c>
      <c r="D62" s="34"/>
      <c r="E62" s="34"/>
      <c r="F62" s="35"/>
      <c r="G62" s="31">
        <f t="shared" si="0"/>
        <v>0</v>
      </c>
      <c r="H62" s="31">
        <f t="shared" si="1"/>
        <v>0</v>
      </c>
    </row>
    <row r="63" spans="1:8">
      <c r="A63" s="28">
        <v>61</v>
      </c>
      <c r="B63" s="29" t="s">
        <v>66</v>
      </c>
      <c r="C63" s="30" t="s">
        <v>448</v>
      </c>
      <c r="D63" s="34"/>
      <c r="E63" s="34"/>
      <c r="F63" s="35"/>
      <c r="G63" s="31">
        <f t="shared" si="0"/>
        <v>0</v>
      </c>
      <c r="H63" s="31">
        <f t="shared" si="1"/>
        <v>0</v>
      </c>
    </row>
    <row r="64" spans="1:8">
      <c r="A64" s="28">
        <v>62</v>
      </c>
      <c r="B64" s="29" t="s">
        <v>67</v>
      </c>
      <c r="C64" s="30" t="s">
        <v>448</v>
      </c>
      <c r="D64" s="34"/>
      <c r="E64" s="34"/>
      <c r="F64" s="35"/>
      <c r="G64" s="31">
        <f t="shared" si="0"/>
        <v>0</v>
      </c>
      <c r="H64" s="31">
        <f t="shared" si="1"/>
        <v>0</v>
      </c>
    </row>
    <row r="65" spans="1:8">
      <c r="A65" s="28">
        <v>63</v>
      </c>
      <c r="B65" s="29" t="s">
        <v>68</v>
      </c>
      <c r="C65" s="30" t="s">
        <v>446</v>
      </c>
      <c r="D65" s="34"/>
      <c r="E65" s="34"/>
      <c r="F65" s="35"/>
      <c r="G65" s="31">
        <f t="shared" si="0"/>
        <v>0</v>
      </c>
      <c r="H65" s="31">
        <f t="shared" si="1"/>
        <v>0</v>
      </c>
    </row>
    <row r="66" spans="1:8">
      <c r="A66" s="28">
        <v>64</v>
      </c>
      <c r="B66" s="29" t="s">
        <v>69</v>
      </c>
      <c r="C66" s="30" t="s">
        <v>449</v>
      </c>
      <c r="D66" s="34"/>
      <c r="E66" s="34"/>
      <c r="F66" s="35"/>
      <c r="G66" s="31">
        <f t="shared" si="0"/>
        <v>0</v>
      </c>
      <c r="H66" s="31">
        <f t="shared" si="1"/>
        <v>0</v>
      </c>
    </row>
    <row r="67" spans="1:8">
      <c r="A67" s="28">
        <v>65</v>
      </c>
      <c r="B67" s="29" t="s">
        <v>70</v>
      </c>
      <c r="C67" s="30" t="s">
        <v>448</v>
      </c>
      <c r="D67" s="34"/>
      <c r="E67" s="34"/>
      <c r="F67" s="35"/>
      <c r="G67" s="31">
        <f t="shared" si="0"/>
        <v>0</v>
      </c>
      <c r="H67" s="31">
        <f t="shared" si="1"/>
        <v>0</v>
      </c>
    </row>
    <row r="68" spans="1:8">
      <c r="A68" s="28">
        <v>66</v>
      </c>
      <c r="B68" s="29" t="s">
        <v>71</v>
      </c>
      <c r="C68" s="30" t="s">
        <v>448</v>
      </c>
      <c r="D68" s="34"/>
      <c r="E68" s="34"/>
      <c r="F68" s="35"/>
      <c r="G68" s="31">
        <f t="shared" ref="G68:G131" si="2">F68*0.16</f>
        <v>0</v>
      </c>
      <c r="H68" s="31">
        <f t="shared" ref="H68:H131" si="3">F68+G68</f>
        <v>0</v>
      </c>
    </row>
    <row r="69" spans="1:8">
      <c r="A69" s="28">
        <v>67</v>
      </c>
      <c r="B69" s="29" t="s">
        <v>72</v>
      </c>
      <c r="C69" s="30" t="s">
        <v>449</v>
      </c>
      <c r="D69" s="34"/>
      <c r="E69" s="34"/>
      <c r="F69" s="35"/>
      <c r="G69" s="31">
        <f t="shared" si="2"/>
        <v>0</v>
      </c>
      <c r="H69" s="31">
        <f t="shared" si="3"/>
        <v>0</v>
      </c>
    </row>
    <row r="70" spans="1:8">
      <c r="A70" s="28">
        <v>68</v>
      </c>
      <c r="B70" s="29" t="s">
        <v>73</v>
      </c>
      <c r="C70" s="30" t="s">
        <v>449</v>
      </c>
      <c r="D70" s="34"/>
      <c r="E70" s="34"/>
      <c r="F70" s="35"/>
      <c r="G70" s="31">
        <f t="shared" si="2"/>
        <v>0</v>
      </c>
      <c r="H70" s="31">
        <f t="shared" si="3"/>
        <v>0</v>
      </c>
    </row>
    <row r="71" spans="1:8">
      <c r="A71" s="28">
        <v>69</v>
      </c>
      <c r="B71" s="29" t="s">
        <v>74</v>
      </c>
      <c r="C71" s="30" t="s">
        <v>449</v>
      </c>
      <c r="D71" s="34"/>
      <c r="E71" s="34"/>
      <c r="F71" s="35"/>
      <c r="G71" s="31">
        <f t="shared" si="2"/>
        <v>0</v>
      </c>
      <c r="H71" s="31">
        <f t="shared" si="3"/>
        <v>0</v>
      </c>
    </row>
    <row r="72" spans="1:8">
      <c r="A72" s="28">
        <v>70</v>
      </c>
      <c r="B72" s="29" t="s">
        <v>75</v>
      </c>
      <c r="C72" s="30" t="s">
        <v>449</v>
      </c>
      <c r="D72" s="34"/>
      <c r="E72" s="34"/>
      <c r="F72" s="35"/>
      <c r="G72" s="31">
        <f t="shared" si="2"/>
        <v>0</v>
      </c>
      <c r="H72" s="31">
        <f t="shared" si="3"/>
        <v>0</v>
      </c>
    </row>
    <row r="73" spans="1:8">
      <c r="A73" s="28">
        <v>71</v>
      </c>
      <c r="B73" s="29" t="s">
        <v>76</v>
      </c>
      <c r="C73" s="30" t="s">
        <v>449</v>
      </c>
      <c r="D73" s="34"/>
      <c r="E73" s="34"/>
      <c r="F73" s="35"/>
      <c r="G73" s="31">
        <f t="shared" si="2"/>
        <v>0</v>
      </c>
      <c r="H73" s="31">
        <f t="shared" si="3"/>
        <v>0</v>
      </c>
    </row>
    <row r="74" spans="1:8">
      <c r="A74" s="28">
        <v>72</v>
      </c>
      <c r="B74" s="29" t="s">
        <v>77</v>
      </c>
      <c r="C74" s="30" t="s">
        <v>449</v>
      </c>
      <c r="D74" s="34"/>
      <c r="E74" s="34"/>
      <c r="F74" s="35"/>
      <c r="G74" s="31">
        <f t="shared" si="2"/>
        <v>0</v>
      </c>
      <c r="H74" s="31">
        <f t="shared" si="3"/>
        <v>0</v>
      </c>
    </row>
    <row r="75" spans="1:8">
      <c r="A75" s="28">
        <v>73</v>
      </c>
      <c r="B75" s="29" t="s">
        <v>78</v>
      </c>
      <c r="C75" s="30" t="s">
        <v>449</v>
      </c>
      <c r="D75" s="34"/>
      <c r="E75" s="34"/>
      <c r="F75" s="35"/>
      <c r="G75" s="31">
        <f t="shared" si="2"/>
        <v>0</v>
      </c>
      <c r="H75" s="31">
        <f t="shared" si="3"/>
        <v>0</v>
      </c>
    </row>
    <row r="76" spans="1:8">
      <c r="A76" s="28">
        <v>74</v>
      </c>
      <c r="B76" s="29" t="s">
        <v>79</v>
      </c>
      <c r="C76" s="30" t="s">
        <v>449</v>
      </c>
      <c r="D76" s="34"/>
      <c r="E76" s="34"/>
      <c r="F76" s="35"/>
      <c r="G76" s="31">
        <f t="shared" si="2"/>
        <v>0</v>
      </c>
      <c r="H76" s="31">
        <f t="shared" si="3"/>
        <v>0</v>
      </c>
    </row>
    <row r="77" spans="1:8">
      <c r="A77" s="28">
        <v>75</v>
      </c>
      <c r="B77" s="29" t="s">
        <v>80</v>
      </c>
      <c r="C77" s="30" t="s">
        <v>449</v>
      </c>
      <c r="D77" s="34"/>
      <c r="E77" s="34"/>
      <c r="F77" s="35"/>
      <c r="G77" s="31">
        <f t="shared" si="2"/>
        <v>0</v>
      </c>
      <c r="H77" s="31">
        <f t="shared" si="3"/>
        <v>0</v>
      </c>
    </row>
    <row r="78" spans="1:8">
      <c r="A78" s="28">
        <v>76</v>
      </c>
      <c r="B78" s="29" t="s">
        <v>81</v>
      </c>
      <c r="C78" s="30" t="s">
        <v>449</v>
      </c>
      <c r="D78" s="34"/>
      <c r="E78" s="34"/>
      <c r="F78" s="35"/>
      <c r="G78" s="31">
        <f t="shared" si="2"/>
        <v>0</v>
      </c>
      <c r="H78" s="31">
        <f t="shared" si="3"/>
        <v>0</v>
      </c>
    </row>
    <row r="79" spans="1:8">
      <c r="A79" s="28">
        <v>77</v>
      </c>
      <c r="B79" s="29" t="s">
        <v>82</v>
      </c>
      <c r="C79" s="30" t="s">
        <v>449</v>
      </c>
      <c r="D79" s="34"/>
      <c r="E79" s="34"/>
      <c r="F79" s="35"/>
      <c r="G79" s="31">
        <f t="shared" si="2"/>
        <v>0</v>
      </c>
      <c r="H79" s="31">
        <f t="shared" si="3"/>
        <v>0</v>
      </c>
    </row>
    <row r="80" spans="1:8">
      <c r="A80" s="28">
        <v>78</v>
      </c>
      <c r="B80" s="29" t="s">
        <v>83</v>
      </c>
      <c r="C80" s="30" t="s">
        <v>449</v>
      </c>
      <c r="D80" s="34"/>
      <c r="E80" s="34"/>
      <c r="F80" s="35"/>
      <c r="G80" s="31">
        <f t="shared" si="2"/>
        <v>0</v>
      </c>
      <c r="H80" s="31">
        <f t="shared" si="3"/>
        <v>0</v>
      </c>
    </row>
    <row r="81" spans="1:8">
      <c r="A81" s="28">
        <v>79</v>
      </c>
      <c r="B81" s="29" t="s">
        <v>84</v>
      </c>
      <c r="C81" s="30" t="s">
        <v>449</v>
      </c>
      <c r="D81" s="34"/>
      <c r="E81" s="34"/>
      <c r="F81" s="35"/>
      <c r="G81" s="31">
        <f t="shared" si="2"/>
        <v>0</v>
      </c>
      <c r="H81" s="31">
        <f t="shared" si="3"/>
        <v>0</v>
      </c>
    </row>
    <row r="82" spans="1:8">
      <c r="A82" s="28">
        <v>80</v>
      </c>
      <c r="B82" s="29" t="s">
        <v>85</v>
      </c>
      <c r="C82" s="30" t="s">
        <v>449</v>
      </c>
      <c r="D82" s="34"/>
      <c r="E82" s="34"/>
      <c r="F82" s="35"/>
      <c r="G82" s="31">
        <f t="shared" si="2"/>
        <v>0</v>
      </c>
      <c r="H82" s="31">
        <f t="shared" si="3"/>
        <v>0</v>
      </c>
    </row>
    <row r="83" spans="1:8">
      <c r="A83" s="28">
        <v>81</v>
      </c>
      <c r="B83" s="29" t="s">
        <v>86</v>
      </c>
      <c r="C83" s="30" t="s">
        <v>449</v>
      </c>
      <c r="D83" s="34"/>
      <c r="E83" s="34"/>
      <c r="F83" s="35"/>
      <c r="G83" s="31">
        <f t="shared" si="2"/>
        <v>0</v>
      </c>
      <c r="H83" s="31">
        <f t="shared" si="3"/>
        <v>0</v>
      </c>
    </row>
    <row r="84" spans="1:8">
      <c r="A84" s="28">
        <v>82</v>
      </c>
      <c r="B84" s="29" t="s">
        <v>87</v>
      </c>
      <c r="C84" s="30" t="s">
        <v>449</v>
      </c>
      <c r="D84" s="34"/>
      <c r="E84" s="34"/>
      <c r="F84" s="35"/>
      <c r="G84" s="31">
        <f t="shared" si="2"/>
        <v>0</v>
      </c>
      <c r="H84" s="31">
        <f t="shared" si="3"/>
        <v>0</v>
      </c>
    </row>
    <row r="85" spans="1:8">
      <c r="A85" s="28">
        <v>83</v>
      </c>
      <c r="B85" s="29" t="s">
        <v>88</v>
      </c>
      <c r="C85" s="30" t="s">
        <v>449</v>
      </c>
      <c r="D85" s="34"/>
      <c r="E85" s="34"/>
      <c r="F85" s="35"/>
      <c r="G85" s="31">
        <f t="shared" si="2"/>
        <v>0</v>
      </c>
      <c r="H85" s="31">
        <f t="shared" si="3"/>
        <v>0</v>
      </c>
    </row>
    <row r="86" spans="1:8">
      <c r="A86" s="28">
        <v>84</v>
      </c>
      <c r="B86" s="29" t="s">
        <v>89</v>
      </c>
      <c r="C86" s="30" t="s">
        <v>449</v>
      </c>
      <c r="D86" s="34"/>
      <c r="E86" s="34"/>
      <c r="F86" s="35"/>
      <c r="G86" s="31">
        <f t="shared" si="2"/>
        <v>0</v>
      </c>
      <c r="H86" s="31">
        <f t="shared" si="3"/>
        <v>0</v>
      </c>
    </row>
    <row r="87" spans="1:8">
      <c r="A87" s="28">
        <v>85</v>
      </c>
      <c r="B87" s="29" t="s">
        <v>90</v>
      </c>
      <c r="C87" s="30" t="s">
        <v>449</v>
      </c>
      <c r="D87" s="34"/>
      <c r="E87" s="34"/>
      <c r="F87" s="35"/>
      <c r="G87" s="31">
        <f t="shared" si="2"/>
        <v>0</v>
      </c>
      <c r="H87" s="31">
        <f t="shared" si="3"/>
        <v>0</v>
      </c>
    </row>
    <row r="88" spans="1:8">
      <c r="A88" s="28">
        <v>86</v>
      </c>
      <c r="B88" s="29" t="s">
        <v>91</v>
      </c>
      <c r="C88" s="30" t="s">
        <v>449</v>
      </c>
      <c r="D88" s="34"/>
      <c r="E88" s="34"/>
      <c r="F88" s="35"/>
      <c r="G88" s="31">
        <f t="shared" si="2"/>
        <v>0</v>
      </c>
      <c r="H88" s="31">
        <f t="shared" si="3"/>
        <v>0</v>
      </c>
    </row>
    <row r="89" spans="1:8">
      <c r="A89" s="28">
        <v>87</v>
      </c>
      <c r="B89" s="29" t="s">
        <v>92</v>
      </c>
      <c r="C89" s="30" t="s">
        <v>449</v>
      </c>
      <c r="D89" s="34"/>
      <c r="E89" s="34"/>
      <c r="F89" s="35"/>
      <c r="G89" s="31">
        <f t="shared" si="2"/>
        <v>0</v>
      </c>
      <c r="H89" s="31">
        <f t="shared" si="3"/>
        <v>0</v>
      </c>
    </row>
    <row r="90" spans="1:8">
      <c r="A90" s="28">
        <v>88</v>
      </c>
      <c r="B90" s="29" t="s">
        <v>93</v>
      </c>
      <c r="C90" s="30" t="s">
        <v>449</v>
      </c>
      <c r="D90" s="34"/>
      <c r="E90" s="34"/>
      <c r="F90" s="35"/>
      <c r="G90" s="31">
        <f t="shared" si="2"/>
        <v>0</v>
      </c>
      <c r="H90" s="31">
        <f t="shared" si="3"/>
        <v>0</v>
      </c>
    </row>
    <row r="91" spans="1:8">
      <c r="A91" s="28">
        <v>89</v>
      </c>
      <c r="B91" s="29" t="s">
        <v>94</v>
      </c>
      <c r="C91" s="30" t="s">
        <v>449</v>
      </c>
      <c r="D91" s="34"/>
      <c r="E91" s="34"/>
      <c r="F91" s="35"/>
      <c r="G91" s="31">
        <f t="shared" si="2"/>
        <v>0</v>
      </c>
      <c r="H91" s="31">
        <f t="shared" si="3"/>
        <v>0</v>
      </c>
    </row>
    <row r="92" spans="1:8">
      <c r="A92" s="28">
        <v>90</v>
      </c>
      <c r="B92" s="29" t="s">
        <v>95</v>
      </c>
      <c r="C92" s="30" t="s">
        <v>449</v>
      </c>
      <c r="D92" s="34"/>
      <c r="E92" s="34"/>
      <c r="F92" s="35"/>
      <c r="G92" s="31">
        <f t="shared" si="2"/>
        <v>0</v>
      </c>
      <c r="H92" s="31">
        <f t="shared" si="3"/>
        <v>0</v>
      </c>
    </row>
    <row r="93" spans="1:8">
      <c r="A93" s="28">
        <v>91</v>
      </c>
      <c r="B93" s="29" t="s">
        <v>96</v>
      </c>
      <c r="C93" s="30" t="s">
        <v>449</v>
      </c>
      <c r="D93" s="34"/>
      <c r="E93" s="34"/>
      <c r="F93" s="35"/>
      <c r="G93" s="31">
        <f t="shared" si="2"/>
        <v>0</v>
      </c>
      <c r="H93" s="31">
        <f t="shared" si="3"/>
        <v>0</v>
      </c>
    </row>
    <row r="94" spans="1:8">
      <c r="A94" s="28">
        <v>92</v>
      </c>
      <c r="B94" s="29" t="s">
        <v>97</v>
      </c>
      <c r="C94" s="30" t="s">
        <v>449</v>
      </c>
      <c r="D94" s="34"/>
      <c r="E94" s="34"/>
      <c r="F94" s="35"/>
      <c r="G94" s="31">
        <f t="shared" si="2"/>
        <v>0</v>
      </c>
      <c r="H94" s="31">
        <f t="shared" si="3"/>
        <v>0</v>
      </c>
    </row>
    <row r="95" spans="1:8">
      <c r="A95" s="28">
        <v>93</v>
      </c>
      <c r="B95" s="29" t="s">
        <v>98</v>
      </c>
      <c r="C95" s="30" t="s">
        <v>449</v>
      </c>
      <c r="D95" s="34"/>
      <c r="E95" s="34"/>
      <c r="F95" s="35"/>
      <c r="G95" s="31">
        <f t="shared" si="2"/>
        <v>0</v>
      </c>
      <c r="H95" s="31">
        <f t="shared" si="3"/>
        <v>0</v>
      </c>
    </row>
    <row r="96" spans="1:8">
      <c r="A96" s="28">
        <v>94</v>
      </c>
      <c r="B96" s="29" t="s">
        <v>99</v>
      </c>
      <c r="C96" s="30" t="s">
        <v>449</v>
      </c>
      <c r="D96" s="34"/>
      <c r="E96" s="34"/>
      <c r="F96" s="35"/>
      <c r="G96" s="31">
        <f t="shared" si="2"/>
        <v>0</v>
      </c>
      <c r="H96" s="31">
        <f t="shared" si="3"/>
        <v>0</v>
      </c>
    </row>
    <row r="97" spans="1:8">
      <c r="A97" s="28">
        <v>95</v>
      </c>
      <c r="B97" s="29" t="s">
        <v>100</v>
      </c>
      <c r="C97" s="30" t="s">
        <v>449</v>
      </c>
      <c r="D97" s="34"/>
      <c r="E97" s="34"/>
      <c r="F97" s="35"/>
      <c r="G97" s="31">
        <f t="shared" si="2"/>
        <v>0</v>
      </c>
      <c r="H97" s="31">
        <f t="shared" si="3"/>
        <v>0</v>
      </c>
    </row>
    <row r="98" spans="1:8">
      <c r="A98" s="28">
        <v>96</v>
      </c>
      <c r="B98" s="29" t="s">
        <v>101</v>
      </c>
      <c r="C98" s="30" t="s">
        <v>449</v>
      </c>
      <c r="D98" s="34"/>
      <c r="E98" s="34"/>
      <c r="F98" s="35"/>
      <c r="G98" s="31">
        <f t="shared" si="2"/>
        <v>0</v>
      </c>
      <c r="H98" s="31">
        <f t="shared" si="3"/>
        <v>0</v>
      </c>
    </row>
    <row r="99" spans="1:8">
      <c r="A99" s="28">
        <v>97</v>
      </c>
      <c r="B99" s="29" t="s">
        <v>102</v>
      </c>
      <c r="C99" s="30" t="s">
        <v>449</v>
      </c>
      <c r="D99" s="34"/>
      <c r="E99" s="34"/>
      <c r="F99" s="35"/>
      <c r="G99" s="31">
        <f t="shared" si="2"/>
        <v>0</v>
      </c>
      <c r="H99" s="31">
        <f t="shared" si="3"/>
        <v>0</v>
      </c>
    </row>
    <row r="100" spans="1:8">
      <c r="A100" s="28">
        <v>98</v>
      </c>
      <c r="B100" s="29" t="s">
        <v>103</v>
      </c>
      <c r="C100" s="30" t="s">
        <v>449</v>
      </c>
      <c r="D100" s="34"/>
      <c r="E100" s="34"/>
      <c r="F100" s="35"/>
      <c r="G100" s="31">
        <f t="shared" si="2"/>
        <v>0</v>
      </c>
      <c r="H100" s="31">
        <f t="shared" si="3"/>
        <v>0</v>
      </c>
    </row>
    <row r="101" spans="1:8">
      <c r="A101" s="28">
        <v>99</v>
      </c>
      <c r="B101" s="29" t="s">
        <v>104</v>
      </c>
      <c r="C101" s="30" t="s">
        <v>449</v>
      </c>
      <c r="D101" s="34"/>
      <c r="E101" s="34"/>
      <c r="F101" s="35"/>
      <c r="G101" s="31">
        <f t="shared" si="2"/>
        <v>0</v>
      </c>
      <c r="H101" s="31">
        <f t="shared" si="3"/>
        <v>0</v>
      </c>
    </row>
    <row r="102" spans="1:8">
      <c r="A102" s="28">
        <v>100</v>
      </c>
      <c r="B102" s="29" t="s">
        <v>105</v>
      </c>
      <c r="C102" s="30" t="s">
        <v>449</v>
      </c>
      <c r="D102" s="34"/>
      <c r="E102" s="34"/>
      <c r="F102" s="35"/>
      <c r="G102" s="31">
        <f t="shared" si="2"/>
        <v>0</v>
      </c>
      <c r="H102" s="31">
        <f t="shared" si="3"/>
        <v>0</v>
      </c>
    </row>
    <row r="103" spans="1:8">
      <c r="A103" s="28">
        <v>101</v>
      </c>
      <c r="B103" s="29" t="s">
        <v>106</v>
      </c>
      <c r="C103" s="30" t="s">
        <v>447</v>
      </c>
      <c r="D103" s="34"/>
      <c r="E103" s="34"/>
      <c r="F103" s="35"/>
      <c r="G103" s="31">
        <f t="shared" si="2"/>
        <v>0</v>
      </c>
      <c r="H103" s="31">
        <f t="shared" si="3"/>
        <v>0</v>
      </c>
    </row>
    <row r="104" spans="1:8">
      <c r="A104" s="28">
        <v>102</v>
      </c>
      <c r="B104" s="29" t="s">
        <v>107</v>
      </c>
      <c r="C104" s="30" t="s">
        <v>449</v>
      </c>
      <c r="D104" s="34"/>
      <c r="E104" s="34"/>
      <c r="F104" s="35"/>
      <c r="G104" s="31">
        <f t="shared" si="2"/>
        <v>0</v>
      </c>
      <c r="H104" s="31">
        <f t="shared" si="3"/>
        <v>0</v>
      </c>
    </row>
    <row r="105" spans="1:8">
      <c r="A105" s="28">
        <v>103</v>
      </c>
      <c r="B105" s="29" t="s">
        <v>108</v>
      </c>
      <c r="C105" s="30" t="s">
        <v>446</v>
      </c>
      <c r="D105" s="34"/>
      <c r="E105" s="34"/>
      <c r="F105" s="35"/>
      <c r="G105" s="31">
        <f t="shared" si="2"/>
        <v>0</v>
      </c>
      <c r="H105" s="31">
        <f t="shared" si="3"/>
        <v>0</v>
      </c>
    </row>
    <row r="106" spans="1:8">
      <c r="A106" s="28">
        <v>104</v>
      </c>
      <c r="B106" s="29" t="s">
        <v>109</v>
      </c>
      <c r="C106" s="30" t="s">
        <v>446</v>
      </c>
      <c r="D106" s="34"/>
      <c r="E106" s="34"/>
      <c r="F106" s="35"/>
      <c r="G106" s="31">
        <f t="shared" si="2"/>
        <v>0</v>
      </c>
      <c r="H106" s="31">
        <f t="shared" si="3"/>
        <v>0</v>
      </c>
    </row>
    <row r="107" spans="1:8">
      <c r="A107" s="28">
        <v>105</v>
      </c>
      <c r="B107" s="29" t="s">
        <v>110</v>
      </c>
      <c r="C107" s="30" t="s">
        <v>446</v>
      </c>
      <c r="D107" s="34"/>
      <c r="E107" s="34"/>
      <c r="F107" s="35"/>
      <c r="G107" s="31">
        <f t="shared" si="2"/>
        <v>0</v>
      </c>
      <c r="H107" s="31">
        <f t="shared" si="3"/>
        <v>0</v>
      </c>
    </row>
    <row r="108" spans="1:8">
      <c r="A108" s="28">
        <v>106</v>
      </c>
      <c r="B108" s="29" t="s">
        <v>111</v>
      </c>
      <c r="C108" s="30" t="s">
        <v>446</v>
      </c>
      <c r="D108" s="34"/>
      <c r="E108" s="34"/>
      <c r="F108" s="35"/>
      <c r="G108" s="31">
        <f t="shared" si="2"/>
        <v>0</v>
      </c>
      <c r="H108" s="31">
        <f t="shared" si="3"/>
        <v>0</v>
      </c>
    </row>
    <row r="109" spans="1:8">
      <c r="A109" s="28">
        <v>107</v>
      </c>
      <c r="B109" s="29" t="s">
        <v>112</v>
      </c>
      <c r="C109" s="30" t="s">
        <v>446</v>
      </c>
      <c r="D109" s="34"/>
      <c r="E109" s="34"/>
      <c r="F109" s="35"/>
      <c r="G109" s="31">
        <f t="shared" si="2"/>
        <v>0</v>
      </c>
      <c r="H109" s="31">
        <f t="shared" si="3"/>
        <v>0</v>
      </c>
    </row>
    <row r="110" spans="1:8">
      <c r="A110" s="28">
        <v>108</v>
      </c>
      <c r="B110" s="29" t="s">
        <v>113</v>
      </c>
      <c r="C110" s="30" t="s">
        <v>446</v>
      </c>
      <c r="D110" s="34"/>
      <c r="E110" s="34"/>
      <c r="F110" s="35"/>
      <c r="G110" s="31">
        <f t="shared" si="2"/>
        <v>0</v>
      </c>
      <c r="H110" s="31">
        <f t="shared" si="3"/>
        <v>0</v>
      </c>
    </row>
    <row r="111" spans="1:8">
      <c r="A111" s="28">
        <v>109</v>
      </c>
      <c r="B111" s="29" t="s">
        <v>114</v>
      </c>
      <c r="C111" s="30" t="s">
        <v>446</v>
      </c>
      <c r="D111" s="34"/>
      <c r="E111" s="34"/>
      <c r="F111" s="35"/>
      <c r="G111" s="31">
        <f t="shared" si="2"/>
        <v>0</v>
      </c>
      <c r="H111" s="31">
        <f t="shared" si="3"/>
        <v>0</v>
      </c>
    </row>
    <row r="112" spans="1:8">
      <c r="A112" s="28">
        <v>110</v>
      </c>
      <c r="B112" s="29" t="s">
        <v>115</v>
      </c>
      <c r="C112" s="30" t="s">
        <v>446</v>
      </c>
      <c r="D112" s="34"/>
      <c r="E112" s="34"/>
      <c r="F112" s="35"/>
      <c r="G112" s="31">
        <f t="shared" si="2"/>
        <v>0</v>
      </c>
      <c r="H112" s="31">
        <f t="shared" si="3"/>
        <v>0</v>
      </c>
    </row>
    <row r="113" spans="1:8">
      <c r="A113" s="28">
        <v>111</v>
      </c>
      <c r="B113" s="29" t="s">
        <v>116</v>
      </c>
      <c r="C113" s="30" t="s">
        <v>446</v>
      </c>
      <c r="D113" s="34"/>
      <c r="E113" s="34"/>
      <c r="F113" s="35"/>
      <c r="G113" s="31">
        <f t="shared" si="2"/>
        <v>0</v>
      </c>
      <c r="H113" s="31">
        <f t="shared" si="3"/>
        <v>0</v>
      </c>
    </row>
    <row r="114" spans="1:8">
      <c r="A114" s="28">
        <v>112</v>
      </c>
      <c r="B114" s="29" t="s">
        <v>117</v>
      </c>
      <c r="C114" s="30" t="s">
        <v>446</v>
      </c>
      <c r="D114" s="34"/>
      <c r="E114" s="34"/>
      <c r="F114" s="35"/>
      <c r="G114" s="31">
        <f t="shared" si="2"/>
        <v>0</v>
      </c>
      <c r="H114" s="31">
        <f t="shared" si="3"/>
        <v>0</v>
      </c>
    </row>
    <row r="115" spans="1:8">
      <c r="A115" s="28">
        <v>113</v>
      </c>
      <c r="B115" s="29" t="s">
        <v>118</v>
      </c>
      <c r="C115" s="30" t="s">
        <v>446</v>
      </c>
      <c r="D115" s="34"/>
      <c r="E115" s="34"/>
      <c r="F115" s="35"/>
      <c r="G115" s="31">
        <f t="shared" si="2"/>
        <v>0</v>
      </c>
      <c r="H115" s="31">
        <f t="shared" si="3"/>
        <v>0</v>
      </c>
    </row>
    <row r="116" spans="1:8">
      <c r="A116" s="28">
        <v>114</v>
      </c>
      <c r="B116" s="29" t="s">
        <v>119</v>
      </c>
      <c r="C116" s="30" t="s">
        <v>446</v>
      </c>
      <c r="D116" s="34"/>
      <c r="E116" s="34"/>
      <c r="F116" s="35"/>
      <c r="G116" s="31">
        <f t="shared" si="2"/>
        <v>0</v>
      </c>
      <c r="H116" s="31">
        <f t="shared" si="3"/>
        <v>0</v>
      </c>
    </row>
    <row r="117" spans="1:8">
      <c r="A117" s="28">
        <v>115</v>
      </c>
      <c r="B117" s="29" t="s">
        <v>120</v>
      </c>
      <c r="C117" s="30" t="s">
        <v>446</v>
      </c>
      <c r="D117" s="34"/>
      <c r="E117" s="34"/>
      <c r="F117" s="35"/>
      <c r="G117" s="31">
        <f t="shared" si="2"/>
        <v>0</v>
      </c>
      <c r="H117" s="31">
        <f t="shared" si="3"/>
        <v>0</v>
      </c>
    </row>
    <row r="118" spans="1:8">
      <c r="A118" s="28">
        <v>116</v>
      </c>
      <c r="B118" s="29" t="s">
        <v>121</v>
      </c>
      <c r="C118" s="30" t="s">
        <v>446</v>
      </c>
      <c r="D118" s="34"/>
      <c r="E118" s="34"/>
      <c r="F118" s="35"/>
      <c r="G118" s="31">
        <f t="shared" si="2"/>
        <v>0</v>
      </c>
      <c r="H118" s="31">
        <f t="shared" si="3"/>
        <v>0</v>
      </c>
    </row>
    <row r="119" spans="1:8">
      <c r="A119" s="28">
        <v>117</v>
      </c>
      <c r="B119" s="29" t="s">
        <v>122</v>
      </c>
      <c r="C119" s="30" t="s">
        <v>446</v>
      </c>
      <c r="D119" s="34"/>
      <c r="E119" s="34"/>
      <c r="F119" s="35"/>
      <c r="G119" s="31">
        <f t="shared" si="2"/>
        <v>0</v>
      </c>
      <c r="H119" s="31">
        <f t="shared" si="3"/>
        <v>0</v>
      </c>
    </row>
    <row r="120" spans="1:8">
      <c r="A120" s="28">
        <v>118</v>
      </c>
      <c r="B120" s="29" t="s">
        <v>123</v>
      </c>
      <c r="C120" s="30" t="s">
        <v>446</v>
      </c>
      <c r="D120" s="34"/>
      <c r="E120" s="34"/>
      <c r="F120" s="35"/>
      <c r="G120" s="31">
        <f t="shared" si="2"/>
        <v>0</v>
      </c>
      <c r="H120" s="31">
        <f t="shared" si="3"/>
        <v>0</v>
      </c>
    </row>
    <row r="121" spans="1:8">
      <c r="A121" s="28">
        <v>119</v>
      </c>
      <c r="B121" s="29" t="s">
        <v>124</v>
      </c>
      <c r="C121" s="30" t="s">
        <v>446</v>
      </c>
      <c r="D121" s="34"/>
      <c r="E121" s="34"/>
      <c r="F121" s="35"/>
      <c r="G121" s="31">
        <f t="shared" si="2"/>
        <v>0</v>
      </c>
      <c r="H121" s="31">
        <f t="shared" si="3"/>
        <v>0</v>
      </c>
    </row>
    <row r="122" spans="1:8">
      <c r="A122" s="28">
        <v>120</v>
      </c>
      <c r="B122" s="29" t="s">
        <v>125</v>
      </c>
      <c r="C122" s="30" t="s">
        <v>446</v>
      </c>
      <c r="D122" s="34"/>
      <c r="E122" s="34"/>
      <c r="F122" s="35"/>
      <c r="G122" s="31">
        <f t="shared" si="2"/>
        <v>0</v>
      </c>
      <c r="H122" s="31">
        <f t="shared" si="3"/>
        <v>0</v>
      </c>
    </row>
    <row r="123" spans="1:8">
      <c r="A123" s="28">
        <v>121</v>
      </c>
      <c r="B123" s="29" t="s">
        <v>126</v>
      </c>
      <c r="C123" s="30" t="s">
        <v>446</v>
      </c>
      <c r="D123" s="34"/>
      <c r="E123" s="34"/>
      <c r="F123" s="35"/>
      <c r="G123" s="31">
        <f t="shared" si="2"/>
        <v>0</v>
      </c>
      <c r="H123" s="31">
        <f t="shared" si="3"/>
        <v>0</v>
      </c>
    </row>
    <row r="124" spans="1:8">
      <c r="A124" s="28">
        <v>122</v>
      </c>
      <c r="B124" s="29" t="s">
        <v>127</v>
      </c>
      <c r="C124" s="30" t="s">
        <v>446</v>
      </c>
      <c r="D124" s="34"/>
      <c r="E124" s="34"/>
      <c r="F124" s="35"/>
      <c r="G124" s="31">
        <f t="shared" si="2"/>
        <v>0</v>
      </c>
      <c r="H124" s="31">
        <f t="shared" si="3"/>
        <v>0</v>
      </c>
    </row>
    <row r="125" spans="1:8">
      <c r="A125" s="28">
        <v>123</v>
      </c>
      <c r="B125" s="29" t="s">
        <v>128</v>
      </c>
      <c r="C125" s="30" t="s">
        <v>446</v>
      </c>
      <c r="D125" s="34"/>
      <c r="E125" s="34"/>
      <c r="F125" s="35"/>
      <c r="G125" s="31">
        <f t="shared" si="2"/>
        <v>0</v>
      </c>
      <c r="H125" s="31">
        <f t="shared" si="3"/>
        <v>0</v>
      </c>
    </row>
    <row r="126" spans="1:8">
      <c r="A126" s="28">
        <v>124</v>
      </c>
      <c r="B126" s="29" t="s">
        <v>129</v>
      </c>
      <c r="C126" s="30" t="s">
        <v>446</v>
      </c>
      <c r="D126" s="34"/>
      <c r="E126" s="34"/>
      <c r="F126" s="35"/>
      <c r="G126" s="31">
        <f t="shared" si="2"/>
        <v>0</v>
      </c>
      <c r="H126" s="31">
        <f t="shared" si="3"/>
        <v>0</v>
      </c>
    </row>
    <row r="127" spans="1:8">
      <c r="A127" s="28">
        <v>125</v>
      </c>
      <c r="B127" s="29" t="s">
        <v>130</v>
      </c>
      <c r="C127" s="30" t="s">
        <v>446</v>
      </c>
      <c r="D127" s="34"/>
      <c r="E127" s="34"/>
      <c r="F127" s="35"/>
      <c r="G127" s="31">
        <f t="shared" si="2"/>
        <v>0</v>
      </c>
      <c r="H127" s="31">
        <f t="shared" si="3"/>
        <v>0</v>
      </c>
    </row>
    <row r="128" spans="1:8">
      <c r="A128" s="28">
        <v>126</v>
      </c>
      <c r="B128" s="29" t="s">
        <v>131</v>
      </c>
      <c r="C128" s="30" t="s">
        <v>446</v>
      </c>
      <c r="D128" s="34"/>
      <c r="E128" s="34"/>
      <c r="F128" s="35"/>
      <c r="G128" s="31">
        <f t="shared" si="2"/>
        <v>0</v>
      </c>
      <c r="H128" s="31">
        <f t="shared" si="3"/>
        <v>0</v>
      </c>
    </row>
    <row r="129" spans="1:8">
      <c r="A129" s="28">
        <v>127</v>
      </c>
      <c r="B129" s="29" t="s">
        <v>132</v>
      </c>
      <c r="C129" s="30" t="s">
        <v>446</v>
      </c>
      <c r="D129" s="34"/>
      <c r="E129" s="34"/>
      <c r="F129" s="35"/>
      <c r="G129" s="31">
        <f t="shared" si="2"/>
        <v>0</v>
      </c>
      <c r="H129" s="31">
        <f t="shared" si="3"/>
        <v>0</v>
      </c>
    </row>
    <row r="130" spans="1:8">
      <c r="A130" s="28">
        <v>128</v>
      </c>
      <c r="B130" s="29" t="s">
        <v>133</v>
      </c>
      <c r="C130" s="30" t="s">
        <v>446</v>
      </c>
      <c r="D130" s="34"/>
      <c r="E130" s="34"/>
      <c r="F130" s="35"/>
      <c r="G130" s="31">
        <f t="shared" si="2"/>
        <v>0</v>
      </c>
      <c r="H130" s="31">
        <f t="shared" si="3"/>
        <v>0</v>
      </c>
    </row>
    <row r="131" spans="1:8">
      <c r="A131" s="28">
        <v>129</v>
      </c>
      <c r="B131" s="29" t="s">
        <v>134</v>
      </c>
      <c r="C131" s="30" t="s">
        <v>446</v>
      </c>
      <c r="D131" s="34"/>
      <c r="E131" s="34"/>
      <c r="F131" s="35"/>
      <c r="G131" s="31">
        <f t="shared" si="2"/>
        <v>0</v>
      </c>
      <c r="H131" s="31">
        <f t="shared" si="3"/>
        <v>0</v>
      </c>
    </row>
    <row r="132" spans="1:8">
      <c r="A132" s="28">
        <v>130</v>
      </c>
      <c r="B132" s="29" t="s">
        <v>135</v>
      </c>
      <c r="C132" s="30" t="s">
        <v>446</v>
      </c>
      <c r="D132" s="34"/>
      <c r="E132" s="34"/>
      <c r="F132" s="35"/>
      <c r="G132" s="31">
        <f t="shared" ref="G132:G195" si="4">F132*0.16</f>
        <v>0</v>
      </c>
      <c r="H132" s="31">
        <f t="shared" ref="H132:H195" si="5">F132+G132</f>
        <v>0</v>
      </c>
    </row>
    <row r="133" spans="1:8">
      <c r="A133" s="28">
        <v>131</v>
      </c>
      <c r="B133" s="29" t="s">
        <v>136</v>
      </c>
      <c r="C133" s="30" t="s">
        <v>446</v>
      </c>
      <c r="D133" s="34"/>
      <c r="E133" s="34"/>
      <c r="F133" s="35"/>
      <c r="G133" s="31">
        <f t="shared" si="4"/>
        <v>0</v>
      </c>
      <c r="H133" s="31">
        <f t="shared" si="5"/>
        <v>0</v>
      </c>
    </row>
    <row r="134" spans="1:8">
      <c r="A134" s="28">
        <v>132</v>
      </c>
      <c r="B134" s="29" t="s">
        <v>137</v>
      </c>
      <c r="C134" s="30" t="s">
        <v>446</v>
      </c>
      <c r="D134" s="34"/>
      <c r="E134" s="34"/>
      <c r="F134" s="35"/>
      <c r="G134" s="31">
        <f t="shared" si="4"/>
        <v>0</v>
      </c>
      <c r="H134" s="31">
        <f t="shared" si="5"/>
        <v>0</v>
      </c>
    </row>
    <row r="135" spans="1:8">
      <c r="A135" s="28">
        <v>133</v>
      </c>
      <c r="B135" s="29" t="s">
        <v>138</v>
      </c>
      <c r="C135" s="30" t="s">
        <v>446</v>
      </c>
      <c r="D135" s="34"/>
      <c r="E135" s="34"/>
      <c r="F135" s="35"/>
      <c r="G135" s="31">
        <f t="shared" si="4"/>
        <v>0</v>
      </c>
      <c r="H135" s="31">
        <f t="shared" si="5"/>
        <v>0</v>
      </c>
    </row>
    <row r="136" spans="1:8">
      <c r="A136" s="28">
        <v>134</v>
      </c>
      <c r="B136" s="29" t="s">
        <v>139</v>
      </c>
      <c r="C136" s="30" t="s">
        <v>446</v>
      </c>
      <c r="D136" s="34"/>
      <c r="E136" s="34"/>
      <c r="F136" s="35"/>
      <c r="G136" s="31">
        <f t="shared" si="4"/>
        <v>0</v>
      </c>
      <c r="H136" s="31">
        <f t="shared" si="5"/>
        <v>0</v>
      </c>
    </row>
    <row r="137" spans="1:8">
      <c r="A137" s="28">
        <v>135</v>
      </c>
      <c r="B137" s="29" t="s">
        <v>140</v>
      </c>
      <c r="C137" s="30" t="s">
        <v>446</v>
      </c>
      <c r="D137" s="34"/>
      <c r="E137" s="34"/>
      <c r="F137" s="35"/>
      <c r="G137" s="31">
        <f t="shared" si="4"/>
        <v>0</v>
      </c>
      <c r="H137" s="31">
        <f t="shared" si="5"/>
        <v>0</v>
      </c>
    </row>
    <row r="138" spans="1:8">
      <c r="A138" s="28">
        <v>136</v>
      </c>
      <c r="B138" s="29" t="s">
        <v>141</v>
      </c>
      <c r="C138" s="30" t="s">
        <v>446</v>
      </c>
      <c r="D138" s="34"/>
      <c r="E138" s="34"/>
      <c r="F138" s="35"/>
      <c r="G138" s="31">
        <f t="shared" si="4"/>
        <v>0</v>
      </c>
      <c r="H138" s="31">
        <f t="shared" si="5"/>
        <v>0</v>
      </c>
    </row>
    <row r="139" spans="1:8">
      <c r="A139" s="28">
        <v>137</v>
      </c>
      <c r="B139" s="29" t="s">
        <v>142</v>
      </c>
      <c r="C139" s="30" t="s">
        <v>446</v>
      </c>
      <c r="D139" s="34"/>
      <c r="E139" s="34"/>
      <c r="F139" s="35"/>
      <c r="G139" s="31">
        <f t="shared" si="4"/>
        <v>0</v>
      </c>
      <c r="H139" s="31">
        <f t="shared" si="5"/>
        <v>0</v>
      </c>
    </row>
    <row r="140" spans="1:8">
      <c r="A140" s="28">
        <v>138</v>
      </c>
      <c r="B140" s="29" t="s">
        <v>143</v>
      </c>
      <c r="C140" s="30" t="s">
        <v>446</v>
      </c>
      <c r="D140" s="34"/>
      <c r="E140" s="34"/>
      <c r="F140" s="35"/>
      <c r="G140" s="31">
        <f t="shared" si="4"/>
        <v>0</v>
      </c>
      <c r="H140" s="31">
        <f t="shared" si="5"/>
        <v>0</v>
      </c>
    </row>
    <row r="141" spans="1:8">
      <c r="A141" s="28">
        <v>139</v>
      </c>
      <c r="B141" s="29" t="s">
        <v>144</v>
      </c>
      <c r="C141" s="30" t="s">
        <v>446</v>
      </c>
      <c r="D141" s="34"/>
      <c r="E141" s="34"/>
      <c r="F141" s="35"/>
      <c r="G141" s="31">
        <f t="shared" si="4"/>
        <v>0</v>
      </c>
      <c r="H141" s="31">
        <f t="shared" si="5"/>
        <v>0</v>
      </c>
    </row>
    <row r="142" spans="1:8">
      <c r="A142" s="28">
        <v>140</v>
      </c>
      <c r="B142" s="29" t="s">
        <v>145</v>
      </c>
      <c r="C142" s="30" t="s">
        <v>446</v>
      </c>
      <c r="D142" s="34"/>
      <c r="E142" s="34"/>
      <c r="F142" s="35"/>
      <c r="G142" s="31">
        <f t="shared" si="4"/>
        <v>0</v>
      </c>
      <c r="H142" s="31">
        <f t="shared" si="5"/>
        <v>0</v>
      </c>
    </row>
    <row r="143" spans="1:8">
      <c r="A143" s="28">
        <v>141</v>
      </c>
      <c r="B143" s="29" t="s">
        <v>146</v>
      </c>
      <c r="C143" s="30" t="s">
        <v>446</v>
      </c>
      <c r="D143" s="34"/>
      <c r="E143" s="34"/>
      <c r="F143" s="35"/>
      <c r="G143" s="31">
        <f t="shared" si="4"/>
        <v>0</v>
      </c>
      <c r="H143" s="31">
        <f t="shared" si="5"/>
        <v>0</v>
      </c>
    </row>
    <row r="144" spans="1:8">
      <c r="A144" s="28">
        <v>142</v>
      </c>
      <c r="B144" s="29" t="s">
        <v>147</v>
      </c>
      <c r="C144" s="30" t="s">
        <v>446</v>
      </c>
      <c r="D144" s="34"/>
      <c r="E144" s="34"/>
      <c r="F144" s="35"/>
      <c r="G144" s="31">
        <f t="shared" si="4"/>
        <v>0</v>
      </c>
      <c r="H144" s="31">
        <f t="shared" si="5"/>
        <v>0</v>
      </c>
    </row>
    <row r="145" spans="1:8">
      <c r="A145" s="28">
        <v>143</v>
      </c>
      <c r="B145" s="29" t="s">
        <v>148</v>
      </c>
      <c r="C145" s="30"/>
      <c r="D145" s="34"/>
      <c r="E145" s="34"/>
      <c r="F145" s="35"/>
      <c r="G145" s="31">
        <f t="shared" si="4"/>
        <v>0</v>
      </c>
      <c r="H145" s="31">
        <f t="shared" si="5"/>
        <v>0</v>
      </c>
    </row>
    <row r="146" spans="1:8">
      <c r="A146" s="28">
        <v>144</v>
      </c>
      <c r="B146" s="29" t="s">
        <v>149</v>
      </c>
      <c r="C146" s="30"/>
      <c r="D146" s="34"/>
      <c r="E146" s="34"/>
      <c r="F146" s="35"/>
      <c r="G146" s="31">
        <f t="shared" si="4"/>
        <v>0</v>
      </c>
      <c r="H146" s="31">
        <f t="shared" si="5"/>
        <v>0</v>
      </c>
    </row>
    <row r="147" spans="1:8">
      <c r="A147" s="28">
        <v>145</v>
      </c>
      <c r="B147" s="29" t="s">
        <v>150</v>
      </c>
      <c r="C147" s="30" t="s">
        <v>446</v>
      </c>
      <c r="D147" s="34"/>
      <c r="E147" s="34"/>
      <c r="F147" s="35"/>
      <c r="G147" s="31">
        <f t="shared" si="4"/>
        <v>0</v>
      </c>
      <c r="H147" s="31">
        <f t="shared" si="5"/>
        <v>0</v>
      </c>
    </row>
    <row r="148" spans="1:8">
      <c r="A148" s="28">
        <v>146</v>
      </c>
      <c r="B148" s="29" t="s">
        <v>151</v>
      </c>
      <c r="C148" s="30"/>
      <c r="D148" s="34"/>
      <c r="E148" s="34"/>
      <c r="F148" s="35"/>
      <c r="G148" s="31">
        <f t="shared" si="4"/>
        <v>0</v>
      </c>
      <c r="H148" s="31">
        <f t="shared" si="5"/>
        <v>0</v>
      </c>
    </row>
    <row r="149" spans="1:8">
      <c r="A149" s="28">
        <v>147</v>
      </c>
      <c r="B149" s="29" t="s">
        <v>152</v>
      </c>
      <c r="C149" s="30" t="s">
        <v>446</v>
      </c>
      <c r="D149" s="34"/>
      <c r="E149" s="34"/>
      <c r="F149" s="35"/>
      <c r="G149" s="31">
        <f t="shared" si="4"/>
        <v>0</v>
      </c>
      <c r="H149" s="31">
        <f t="shared" si="5"/>
        <v>0</v>
      </c>
    </row>
    <row r="150" spans="1:8">
      <c r="A150" s="28">
        <v>148</v>
      </c>
      <c r="B150" s="29" t="s">
        <v>153</v>
      </c>
      <c r="C150" s="30" t="s">
        <v>446</v>
      </c>
      <c r="D150" s="34"/>
      <c r="E150" s="34"/>
      <c r="F150" s="35"/>
      <c r="G150" s="31">
        <f t="shared" si="4"/>
        <v>0</v>
      </c>
      <c r="H150" s="31">
        <f t="shared" si="5"/>
        <v>0</v>
      </c>
    </row>
    <row r="151" spans="1:8">
      <c r="A151" s="28">
        <v>149</v>
      </c>
      <c r="B151" s="29" t="s">
        <v>154</v>
      </c>
      <c r="C151" s="30" t="s">
        <v>446</v>
      </c>
      <c r="D151" s="34"/>
      <c r="E151" s="34"/>
      <c r="F151" s="35"/>
      <c r="G151" s="31">
        <f t="shared" si="4"/>
        <v>0</v>
      </c>
      <c r="H151" s="31">
        <f t="shared" si="5"/>
        <v>0</v>
      </c>
    </row>
    <row r="152" spans="1:8">
      <c r="A152" s="28">
        <v>150</v>
      </c>
      <c r="B152" s="29" t="s">
        <v>155</v>
      </c>
      <c r="C152" s="30" t="s">
        <v>446</v>
      </c>
      <c r="D152" s="34"/>
      <c r="E152" s="34"/>
      <c r="F152" s="35"/>
      <c r="G152" s="31">
        <f t="shared" si="4"/>
        <v>0</v>
      </c>
      <c r="H152" s="31">
        <f t="shared" si="5"/>
        <v>0</v>
      </c>
    </row>
    <row r="153" spans="1:8">
      <c r="A153" s="28">
        <v>151</v>
      </c>
      <c r="B153" s="29" t="s">
        <v>156</v>
      </c>
      <c r="C153" s="30" t="s">
        <v>446</v>
      </c>
      <c r="D153" s="34"/>
      <c r="E153" s="34"/>
      <c r="F153" s="35"/>
      <c r="G153" s="31">
        <f t="shared" si="4"/>
        <v>0</v>
      </c>
      <c r="H153" s="31">
        <f t="shared" si="5"/>
        <v>0</v>
      </c>
    </row>
    <row r="154" spans="1:8">
      <c r="A154" s="28">
        <v>152</v>
      </c>
      <c r="B154" s="29" t="s">
        <v>157</v>
      </c>
      <c r="C154" s="30" t="s">
        <v>446</v>
      </c>
      <c r="D154" s="34"/>
      <c r="E154" s="34"/>
      <c r="F154" s="35"/>
      <c r="G154" s="31">
        <f t="shared" si="4"/>
        <v>0</v>
      </c>
      <c r="H154" s="31">
        <f t="shared" si="5"/>
        <v>0</v>
      </c>
    </row>
    <row r="155" spans="1:8">
      <c r="A155" s="28">
        <v>153</v>
      </c>
      <c r="B155" s="29" t="s">
        <v>158</v>
      </c>
      <c r="C155" s="30" t="s">
        <v>446</v>
      </c>
      <c r="D155" s="34"/>
      <c r="E155" s="34"/>
      <c r="F155" s="35"/>
      <c r="G155" s="31">
        <f t="shared" si="4"/>
        <v>0</v>
      </c>
      <c r="H155" s="31">
        <f t="shared" si="5"/>
        <v>0</v>
      </c>
    </row>
    <row r="156" spans="1:8">
      <c r="A156" s="28">
        <v>154</v>
      </c>
      <c r="B156" s="29" t="s">
        <v>159</v>
      </c>
      <c r="C156" s="30" t="s">
        <v>446</v>
      </c>
      <c r="D156" s="34"/>
      <c r="E156" s="34"/>
      <c r="F156" s="35"/>
      <c r="G156" s="31">
        <f t="shared" si="4"/>
        <v>0</v>
      </c>
      <c r="H156" s="31">
        <f t="shared" si="5"/>
        <v>0</v>
      </c>
    </row>
    <row r="157" spans="1:8">
      <c r="A157" s="28">
        <v>155</v>
      </c>
      <c r="B157" s="29" t="s">
        <v>160</v>
      </c>
      <c r="C157" s="30" t="s">
        <v>446</v>
      </c>
      <c r="D157" s="34"/>
      <c r="E157" s="34"/>
      <c r="F157" s="35"/>
      <c r="G157" s="31">
        <f t="shared" si="4"/>
        <v>0</v>
      </c>
      <c r="H157" s="31">
        <f t="shared" si="5"/>
        <v>0</v>
      </c>
    </row>
    <row r="158" spans="1:8">
      <c r="A158" s="28">
        <v>156</v>
      </c>
      <c r="B158" s="29" t="s">
        <v>161</v>
      </c>
      <c r="C158" s="30"/>
      <c r="D158" s="34"/>
      <c r="E158" s="34"/>
      <c r="F158" s="35"/>
      <c r="G158" s="31">
        <f t="shared" si="4"/>
        <v>0</v>
      </c>
      <c r="H158" s="31">
        <f t="shared" si="5"/>
        <v>0</v>
      </c>
    </row>
    <row r="159" spans="1:8">
      <c r="A159" s="28">
        <v>157</v>
      </c>
      <c r="B159" s="29" t="s">
        <v>162</v>
      </c>
      <c r="C159" s="30"/>
      <c r="D159" s="34"/>
      <c r="E159" s="34"/>
      <c r="F159" s="35"/>
      <c r="G159" s="31">
        <f t="shared" si="4"/>
        <v>0</v>
      </c>
      <c r="H159" s="31">
        <f t="shared" si="5"/>
        <v>0</v>
      </c>
    </row>
    <row r="160" spans="1:8">
      <c r="A160" s="28">
        <v>158</v>
      </c>
      <c r="B160" s="29" t="s">
        <v>163</v>
      </c>
      <c r="C160" s="30" t="s">
        <v>446</v>
      </c>
      <c r="D160" s="34"/>
      <c r="E160" s="34"/>
      <c r="F160" s="35"/>
      <c r="G160" s="31">
        <f t="shared" si="4"/>
        <v>0</v>
      </c>
      <c r="H160" s="31">
        <f t="shared" si="5"/>
        <v>0</v>
      </c>
    </row>
    <row r="161" spans="1:8">
      <c r="A161" s="28">
        <v>159</v>
      </c>
      <c r="B161" s="29" t="s">
        <v>164</v>
      </c>
      <c r="C161" s="30" t="s">
        <v>446</v>
      </c>
      <c r="D161" s="34"/>
      <c r="E161" s="34"/>
      <c r="F161" s="35"/>
      <c r="G161" s="31">
        <f t="shared" si="4"/>
        <v>0</v>
      </c>
      <c r="H161" s="31">
        <f t="shared" si="5"/>
        <v>0</v>
      </c>
    </row>
    <row r="162" spans="1:8">
      <c r="A162" s="28">
        <v>160</v>
      </c>
      <c r="B162" s="29" t="s">
        <v>165</v>
      </c>
      <c r="C162" s="30" t="s">
        <v>446</v>
      </c>
      <c r="D162" s="34"/>
      <c r="E162" s="34"/>
      <c r="F162" s="35"/>
      <c r="G162" s="31">
        <f t="shared" si="4"/>
        <v>0</v>
      </c>
      <c r="H162" s="31">
        <f t="shared" si="5"/>
        <v>0</v>
      </c>
    </row>
    <row r="163" spans="1:8">
      <c r="A163" s="28">
        <v>161</v>
      </c>
      <c r="B163" s="29" t="s">
        <v>166</v>
      </c>
      <c r="C163" s="30" t="s">
        <v>446</v>
      </c>
      <c r="D163" s="34"/>
      <c r="E163" s="34"/>
      <c r="F163" s="35"/>
      <c r="G163" s="31">
        <f t="shared" si="4"/>
        <v>0</v>
      </c>
      <c r="H163" s="31">
        <f t="shared" si="5"/>
        <v>0</v>
      </c>
    </row>
    <row r="164" spans="1:8">
      <c r="A164" s="28">
        <v>162</v>
      </c>
      <c r="B164" s="29" t="s">
        <v>167</v>
      </c>
      <c r="C164" s="30" t="s">
        <v>446</v>
      </c>
      <c r="D164" s="34"/>
      <c r="E164" s="34"/>
      <c r="F164" s="35"/>
      <c r="G164" s="31">
        <f t="shared" si="4"/>
        <v>0</v>
      </c>
      <c r="H164" s="31">
        <f t="shared" si="5"/>
        <v>0</v>
      </c>
    </row>
    <row r="165" spans="1:8">
      <c r="A165" s="28">
        <v>163</v>
      </c>
      <c r="B165" s="29" t="s">
        <v>168</v>
      </c>
      <c r="C165" s="30" t="s">
        <v>446</v>
      </c>
      <c r="D165" s="34"/>
      <c r="E165" s="34"/>
      <c r="F165" s="35"/>
      <c r="G165" s="31">
        <f t="shared" si="4"/>
        <v>0</v>
      </c>
      <c r="H165" s="31">
        <f t="shared" si="5"/>
        <v>0</v>
      </c>
    </row>
    <row r="166" spans="1:8">
      <c r="A166" s="28">
        <v>164</v>
      </c>
      <c r="B166" s="29" t="s">
        <v>169</v>
      </c>
      <c r="C166" s="30" t="s">
        <v>446</v>
      </c>
      <c r="D166" s="34"/>
      <c r="E166" s="34"/>
      <c r="F166" s="35"/>
      <c r="G166" s="31">
        <f t="shared" si="4"/>
        <v>0</v>
      </c>
      <c r="H166" s="31">
        <f t="shared" si="5"/>
        <v>0</v>
      </c>
    </row>
    <row r="167" spans="1:8">
      <c r="A167" s="28">
        <v>165</v>
      </c>
      <c r="B167" s="29" t="s">
        <v>170</v>
      </c>
      <c r="C167" s="30" t="s">
        <v>446</v>
      </c>
      <c r="D167" s="34"/>
      <c r="E167" s="34"/>
      <c r="F167" s="35"/>
      <c r="G167" s="31">
        <f t="shared" si="4"/>
        <v>0</v>
      </c>
      <c r="H167" s="31">
        <f t="shared" si="5"/>
        <v>0</v>
      </c>
    </row>
    <row r="168" spans="1:8">
      <c r="A168" s="28">
        <v>166</v>
      </c>
      <c r="B168" s="29" t="s">
        <v>171</v>
      </c>
      <c r="C168" s="30" t="s">
        <v>446</v>
      </c>
      <c r="D168" s="34"/>
      <c r="E168" s="34"/>
      <c r="F168" s="35"/>
      <c r="G168" s="31">
        <f t="shared" si="4"/>
        <v>0</v>
      </c>
      <c r="H168" s="31">
        <f t="shared" si="5"/>
        <v>0</v>
      </c>
    </row>
    <row r="169" spans="1:8">
      <c r="A169" s="28">
        <v>167</v>
      </c>
      <c r="B169" s="29" t="s">
        <v>171</v>
      </c>
      <c r="C169" s="30" t="s">
        <v>446</v>
      </c>
      <c r="D169" s="34"/>
      <c r="E169" s="34"/>
      <c r="F169" s="35"/>
      <c r="G169" s="31">
        <f t="shared" si="4"/>
        <v>0</v>
      </c>
      <c r="H169" s="31">
        <f t="shared" si="5"/>
        <v>0</v>
      </c>
    </row>
    <row r="170" spans="1:8">
      <c r="A170" s="28">
        <v>168</v>
      </c>
      <c r="B170" s="29" t="s">
        <v>172</v>
      </c>
      <c r="C170" s="30" t="s">
        <v>446</v>
      </c>
      <c r="D170" s="34"/>
      <c r="E170" s="34"/>
      <c r="F170" s="35"/>
      <c r="G170" s="31">
        <f t="shared" si="4"/>
        <v>0</v>
      </c>
      <c r="H170" s="31">
        <f t="shared" si="5"/>
        <v>0</v>
      </c>
    </row>
    <row r="171" spans="1:8">
      <c r="A171" s="28">
        <v>169</v>
      </c>
      <c r="B171" s="29" t="s">
        <v>173</v>
      </c>
      <c r="C171" s="30" t="s">
        <v>446</v>
      </c>
      <c r="D171" s="34"/>
      <c r="E171" s="34"/>
      <c r="F171" s="35"/>
      <c r="G171" s="31">
        <f t="shared" si="4"/>
        <v>0</v>
      </c>
      <c r="H171" s="31">
        <f t="shared" si="5"/>
        <v>0</v>
      </c>
    </row>
    <row r="172" spans="1:8">
      <c r="A172" s="28">
        <v>170</v>
      </c>
      <c r="B172" s="29" t="s">
        <v>174</v>
      </c>
      <c r="C172" s="30" t="s">
        <v>446</v>
      </c>
      <c r="D172" s="34"/>
      <c r="E172" s="34"/>
      <c r="F172" s="35"/>
      <c r="G172" s="31">
        <f t="shared" si="4"/>
        <v>0</v>
      </c>
      <c r="H172" s="31">
        <f t="shared" si="5"/>
        <v>0</v>
      </c>
    </row>
    <row r="173" spans="1:8">
      <c r="A173" s="28">
        <v>171</v>
      </c>
      <c r="B173" s="29" t="s">
        <v>175</v>
      </c>
      <c r="C173" s="30" t="s">
        <v>446</v>
      </c>
      <c r="D173" s="34"/>
      <c r="E173" s="34"/>
      <c r="F173" s="35"/>
      <c r="G173" s="31">
        <f t="shared" si="4"/>
        <v>0</v>
      </c>
      <c r="H173" s="31">
        <f t="shared" si="5"/>
        <v>0</v>
      </c>
    </row>
    <row r="174" spans="1:8">
      <c r="A174" s="28">
        <v>172</v>
      </c>
      <c r="B174" s="29" t="s">
        <v>176</v>
      </c>
      <c r="C174" s="30" t="s">
        <v>446</v>
      </c>
      <c r="D174" s="34"/>
      <c r="E174" s="34"/>
      <c r="F174" s="35"/>
      <c r="G174" s="31">
        <f t="shared" si="4"/>
        <v>0</v>
      </c>
      <c r="H174" s="31">
        <f t="shared" si="5"/>
        <v>0</v>
      </c>
    </row>
    <row r="175" spans="1:8">
      <c r="A175" s="28">
        <v>173</v>
      </c>
      <c r="B175" s="29" t="s">
        <v>177</v>
      </c>
      <c r="C175" s="30" t="s">
        <v>446</v>
      </c>
      <c r="D175" s="34"/>
      <c r="E175" s="34"/>
      <c r="F175" s="35"/>
      <c r="G175" s="31">
        <f t="shared" si="4"/>
        <v>0</v>
      </c>
      <c r="H175" s="31">
        <f t="shared" si="5"/>
        <v>0</v>
      </c>
    </row>
    <row r="176" spans="1:8">
      <c r="A176" s="28">
        <v>174</v>
      </c>
      <c r="B176" s="29" t="s">
        <v>178</v>
      </c>
      <c r="C176" s="30" t="s">
        <v>446</v>
      </c>
      <c r="D176" s="34"/>
      <c r="E176" s="34"/>
      <c r="F176" s="35"/>
      <c r="G176" s="31">
        <f t="shared" si="4"/>
        <v>0</v>
      </c>
      <c r="H176" s="31">
        <f t="shared" si="5"/>
        <v>0</v>
      </c>
    </row>
    <row r="177" spans="1:8">
      <c r="A177" s="28">
        <v>175</v>
      </c>
      <c r="B177" s="29" t="s">
        <v>179</v>
      </c>
      <c r="C177" s="30" t="s">
        <v>446</v>
      </c>
      <c r="D177" s="34"/>
      <c r="E177" s="34"/>
      <c r="F177" s="35"/>
      <c r="G177" s="31">
        <f t="shared" si="4"/>
        <v>0</v>
      </c>
      <c r="H177" s="31">
        <f t="shared" si="5"/>
        <v>0</v>
      </c>
    </row>
    <row r="178" spans="1:8">
      <c r="A178" s="28">
        <v>176</v>
      </c>
      <c r="B178" s="29" t="s">
        <v>180</v>
      </c>
      <c r="C178" s="30" t="s">
        <v>446</v>
      </c>
      <c r="D178" s="34"/>
      <c r="E178" s="34"/>
      <c r="F178" s="35"/>
      <c r="G178" s="31">
        <f t="shared" si="4"/>
        <v>0</v>
      </c>
      <c r="H178" s="31">
        <f t="shared" si="5"/>
        <v>0</v>
      </c>
    </row>
    <row r="179" spans="1:8">
      <c r="A179" s="28">
        <v>177</v>
      </c>
      <c r="B179" s="29" t="s">
        <v>181</v>
      </c>
      <c r="C179" s="30" t="s">
        <v>446</v>
      </c>
      <c r="D179" s="34"/>
      <c r="E179" s="34"/>
      <c r="F179" s="35"/>
      <c r="G179" s="31">
        <f t="shared" si="4"/>
        <v>0</v>
      </c>
      <c r="H179" s="31">
        <f t="shared" si="5"/>
        <v>0</v>
      </c>
    </row>
    <row r="180" spans="1:8">
      <c r="A180" s="28">
        <v>178</v>
      </c>
      <c r="B180" s="29" t="s">
        <v>182</v>
      </c>
      <c r="C180" s="30" t="s">
        <v>446</v>
      </c>
      <c r="D180" s="34"/>
      <c r="E180" s="34"/>
      <c r="F180" s="35"/>
      <c r="G180" s="31">
        <f t="shared" si="4"/>
        <v>0</v>
      </c>
      <c r="H180" s="31">
        <f t="shared" si="5"/>
        <v>0</v>
      </c>
    </row>
    <row r="181" spans="1:8">
      <c r="A181" s="28">
        <v>179</v>
      </c>
      <c r="B181" s="29" t="s">
        <v>183</v>
      </c>
      <c r="C181" s="30" t="s">
        <v>446</v>
      </c>
      <c r="D181" s="34"/>
      <c r="E181" s="34"/>
      <c r="F181" s="35"/>
      <c r="G181" s="31">
        <f t="shared" si="4"/>
        <v>0</v>
      </c>
      <c r="H181" s="31">
        <f t="shared" si="5"/>
        <v>0</v>
      </c>
    </row>
    <row r="182" spans="1:8">
      <c r="A182" s="28">
        <v>180</v>
      </c>
      <c r="B182" s="29" t="s">
        <v>184</v>
      </c>
      <c r="C182" s="30" t="s">
        <v>446</v>
      </c>
      <c r="D182" s="34"/>
      <c r="E182" s="34"/>
      <c r="F182" s="35"/>
      <c r="G182" s="31">
        <f t="shared" si="4"/>
        <v>0</v>
      </c>
      <c r="H182" s="31">
        <f t="shared" si="5"/>
        <v>0</v>
      </c>
    </row>
    <row r="183" spans="1:8">
      <c r="A183" s="28">
        <v>181</v>
      </c>
      <c r="B183" s="29" t="s">
        <v>185</v>
      </c>
      <c r="C183" s="30" t="s">
        <v>446</v>
      </c>
      <c r="D183" s="34"/>
      <c r="E183" s="34"/>
      <c r="F183" s="35"/>
      <c r="G183" s="31">
        <f t="shared" si="4"/>
        <v>0</v>
      </c>
      <c r="H183" s="31">
        <f t="shared" si="5"/>
        <v>0</v>
      </c>
    </row>
    <row r="184" spans="1:8">
      <c r="A184" s="28">
        <v>182</v>
      </c>
      <c r="B184" s="29" t="s">
        <v>186</v>
      </c>
      <c r="C184" s="30" t="s">
        <v>446</v>
      </c>
      <c r="D184" s="34"/>
      <c r="E184" s="34"/>
      <c r="F184" s="35"/>
      <c r="G184" s="31">
        <f t="shared" si="4"/>
        <v>0</v>
      </c>
      <c r="H184" s="31">
        <f t="shared" si="5"/>
        <v>0</v>
      </c>
    </row>
    <row r="185" spans="1:8">
      <c r="A185" s="28">
        <v>183</v>
      </c>
      <c r="B185" s="29" t="s">
        <v>187</v>
      </c>
      <c r="C185" s="30" t="s">
        <v>446</v>
      </c>
      <c r="D185" s="34"/>
      <c r="E185" s="34"/>
      <c r="F185" s="35"/>
      <c r="G185" s="31">
        <f t="shared" si="4"/>
        <v>0</v>
      </c>
      <c r="H185" s="31">
        <f t="shared" si="5"/>
        <v>0</v>
      </c>
    </row>
    <row r="186" spans="1:8">
      <c r="A186" s="28">
        <v>184</v>
      </c>
      <c r="B186" s="29" t="s">
        <v>188</v>
      </c>
      <c r="C186" s="30" t="s">
        <v>446</v>
      </c>
      <c r="D186" s="34"/>
      <c r="E186" s="34"/>
      <c r="F186" s="35"/>
      <c r="G186" s="31">
        <f t="shared" si="4"/>
        <v>0</v>
      </c>
      <c r="H186" s="31">
        <f t="shared" si="5"/>
        <v>0</v>
      </c>
    </row>
    <row r="187" spans="1:8">
      <c r="A187" s="28">
        <v>185</v>
      </c>
      <c r="B187" s="29" t="s">
        <v>189</v>
      </c>
      <c r="C187" s="30" t="s">
        <v>446</v>
      </c>
      <c r="D187" s="34"/>
      <c r="E187" s="34"/>
      <c r="F187" s="35"/>
      <c r="G187" s="31">
        <f t="shared" si="4"/>
        <v>0</v>
      </c>
      <c r="H187" s="31">
        <f t="shared" si="5"/>
        <v>0</v>
      </c>
    </row>
    <row r="188" spans="1:8">
      <c r="A188" s="28">
        <v>186</v>
      </c>
      <c r="B188" s="29" t="s">
        <v>190</v>
      </c>
      <c r="C188" s="30" t="s">
        <v>446</v>
      </c>
      <c r="D188" s="34"/>
      <c r="E188" s="34"/>
      <c r="F188" s="35"/>
      <c r="G188" s="31">
        <f t="shared" si="4"/>
        <v>0</v>
      </c>
      <c r="H188" s="31">
        <f t="shared" si="5"/>
        <v>0</v>
      </c>
    </row>
    <row r="189" spans="1:8">
      <c r="A189" s="28">
        <v>187</v>
      </c>
      <c r="B189" s="29" t="s">
        <v>191</v>
      </c>
      <c r="C189" s="30" t="s">
        <v>446</v>
      </c>
      <c r="D189" s="34"/>
      <c r="E189" s="34"/>
      <c r="F189" s="35"/>
      <c r="G189" s="31">
        <f t="shared" si="4"/>
        <v>0</v>
      </c>
      <c r="H189" s="31">
        <f t="shared" si="5"/>
        <v>0</v>
      </c>
    </row>
    <row r="190" spans="1:8">
      <c r="A190" s="28">
        <v>188</v>
      </c>
      <c r="B190" s="29" t="s">
        <v>192</v>
      </c>
      <c r="C190" s="30" t="s">
        <v>446</v>
      </c>
      <c r="D190" s="34"/>
      <c r="E190" s="34"/>
      <c r="F190" s="35"/>
      <c r="G190" s="31">
        <f t="shared" si="4"/>
        <v>0</v>
      </c>
      <c r="H190" s="31">
        <f t="shared" si="5"/>
        <v>0</v>
      </c>
    </row>
    <row r="191" spans="1:8">
      <c r="A191" s="28">
        <v>189</v>
      </c>
      <c r="B191" s="29" t="s">
        <v>193</v>
      </c>
      <c r="C191" s="30" t="s">
        <v>446</v>
      </c>
      <c r="D191" s="34"/>
      <c r="E191" s="34"/>
      <c r="F191" s="35"/>
      <c r="G191" s="31">
        <f t="shared" si="4"/>
        <v>0</v>
      </c>
      <c r="H191" s="31">
        <f t="shared" si="5"/>
        <v>0</v>
      </c>
    </row>
    <row r="192" spans="1:8">
      <c r="A192" s="28">
        <v>190</v>
      </c>
      <c r="B192" s="29" t="s">
        <v>194</v>
      </c>
      <c r="C192" s="30" t="s">
        <v>446</v>
      </c>
      <c r="D192" s="34"/>
      <c r="E192" s="34"/>
      <c r="F192" s="35"/>
      <c r="G192" s="31">
        <f t="shared" si="4"/>
        <v>0</v>
      </c>
      <c r="H192" s="31">
        <f t="shared" si="5"/>
        <v>0</v>
      </c>
    </row>
    <row r="193" spans="1:8">
      <c r="A193" s="28">
        <v>191</v>
      </c>
      <c r="B193" s="29" t="s">
        <v>195</v>
      </c>
      <c r="C193" s="30" t="s">
        <v>446</v>
      </c>
      <c r="D193" s="34"/>
      <c r="E193" s="34"/>
      <c r="F193" s="35"/>
      <c r="G193" s="31">
        <f t="shared" si="4"/>
        <v>0</v>
      </c>
      <c r="H193" s="31">
        <f t="shared" si="5"/>
        <v>0</v>
      </c>
    </row>
    <row r="194" spans="1:8">
      <c r="A194" s="28">
        <v>192</v>
      </c>
      <c r="B194" s="29" t="s">
        <v>196</v>
      </c>
      <c r="C194" s="30" t="s">
        <v>446</v>
      </c>
      <c r="D194" s="34"/>
      <c r="E194" s="34"/>
      <c r="F194" s="35"/>
      <c r="G194" s="31">
        <f t="shared" si="4"/>
        <v>0</v>
      </c>
      <c r="H194" s="31">
        <f t="shared" si="5"/>
        <v>0</v>
      </c>
    </row>
    <row r="195" spans="1:8">
      <c r="A195" s="28">
        <v>193</v>
      </c>
      <c r="B195" s="29" t="s">
        <v>197</v>
      </c>
      <c r="C195" s="30" t="s">
        <v>446</v>
      </c>
      <c r="D195" s="34"/>
      <c r="E195" s="34"/>
      <c r="F195" s="35"/>
      <c r="G195" s="31">
        <f t="shared" si="4"/>
        <v>0</v>
      </c>
      <c r="H195" s="31">
        <f t="shared" si="5"/>
        <v>0</v>
      </c>
    </row>
    <row r="196" spans="1:8">
      <c r="A196" s="28">
        <v>194</v>
      </c>
      <c r="B196" s="29" t="s">
        <v>198</v>
      </c>
      <c r="C196" s="30" t="s">
        <v>446</v>
      </c>
      <c r="D196" s="34"/>
      <c r="E196" s="34"/>
      <c r="F196" s="35"/>
      <c r="G196" s="31">
        <f t="shared" ref="G196:G259" si="6">F196*0.16</f>
        <v>0</v>
      </c>
      <c r="H196" s="31">
        <f t="shared" ref="H196:H259" si="7">F196+G196</f>
        <v>0</v>
      </c>
    </row>
    <row r="197" spans="1:8">
      <c r="A197" s="28">
        <v>195</v>
      </c>
      <c r="B197" s="29" t="s">
        <v>199</v>
      </c>
      <c r="C197" s="30" t="s">
        <v>446</v>
      </c>
      <c r="D197" s="34"/>
      <c r="E197" s="34"/>
      <c r="F197" s="35"/>
      <c r="G197" s="31">
        <f t="shared" si="6"/>
        <v>0</v>
      </c>
      <c r="H197" s="31">
        <f t="shared" si="7"/>
        <v>0</v>
      </c>
    </row>
    <row r="198" spans="1:8">
      <c r="A198" s="28">
        <v>196</v>
      </c>
      <c r="B198" s="29" t="s">
        <v>200</v>
      </c>
      <c r="C198" s="30" t="s">
        <v>446</v>
      </c>
      <c r="D198" s="34"/>
      <c r="E198" s="34"/>
      <c r="F198" s="35"/>
      <c r="G198" s="31">
        <f t="shared" si="6"/>
        <v>0</v>
      </c>
      <c r="H198" s="31">
        <f t="shared" si="7"/>
        <v>0</v>
      </c>
    </row>
    <row r="199" spans="1:8">
      <c r="A199" s="28">
        <v>197</v>
      </c>
      <c r="B199" s="29" t="s">
        <v>201</v>
      </c>
      <c r="C199" s="30" t="s">
        <v>446</v>
      </c>
      <c r="D199" s="34"/>
      <c r="E199" s="34"/>
      <c r="F199" s="35"/>
      <c r="G199" s="31">
        <f t="shared" si="6"/>
        <v>0</v>
      </c>
      <c r="H199" s="31">
        <f t="shared" si="7"/>
        <v>0</v>
      </c>
    </row>
    <row r="200" spans="1:8">
      <c r="A200" s="28">
        <v>198</v>
      </c>
      <c r="B200" s="29" t="s">
        <v>202</v>
      </c>
      <c r="C200" s="30" t="s">
        <v>446</v>
      </c>
      <c r="D200" s="34"/>
      <c r="E200" s="34"/>
      <c r="F200" s="35"/>
      <c r="G200" s="31">
        <f t="shared" si="6"/>
        <v>0</v>
      </c>
      <c r="H200" s="31">
        <f t="shared" si="7"/>
        <v>0</v>
      </c>
    </row>
    <row r="201" spans="1:8">
      <c r="A201" s="28">
        <v>199</v>
      </c>
      <c r="B201" s="29" t="s">
        <v>203</v>
      </c>
      <c r="C201" s="30" t="s">
        <v>446</v>
      </c>
      <c r="D201" s="34"/>
      <c r="E201" s="34"/>
      <c r="F201" s="35"/>
      <c r="G201" s="31">
        <f t="shared" si="6"/>
        <v>0</v>
      </c>
      <c r="H201" s="31">
        <f t="shared" si="7"/>
        <v>0</v>
      </c>
    </row>
    <row r="202" spans="1:8">
      <c r="A202" s="28">
        <v>200</v>
      </c>
      <c r="B202" s="29" t="s">
        <v>204</v>
      </c>
      <c r="C202" s="30" t="s">
        <v>446</v>
      </c>
      <c r="D202" s="34"/>
      <c r="E202" s="34"/>
      <c r="F202" s="35"/>
      <c r="G202" s="31">
        <f t="shared" si="6"/>
        <v>0</v>
      </c>
      <c r="H202" s="31">
        <f t="shared" si="7"/>
        <v>0</v>
      </c>
    </row>
    <row r="203" spans="1:8">
      <c r="A203" s="28">
        <v>201</v>
      </c>
      <c r="B203" s="29" t="s">
        <v>205</v>
      </c>
      <c r="C203" s="30" t="s">
        <v>446</v>
      </c>
      <c r="D203" s="34"/>
      <c r="E203" s="34"/>
      <c r="F203" s="35"/>
      <c r="G203" s="31">
        <f t="shared" si="6"/>
        <v>0</v>
      </c>
      <c r="H203" s="31">
        <f t="shared" si="7"/>
        <v>0</v>
      </c>
    </row>
    <row r="204" spans="1:8">
      <c r="A204" s="28">
        <v>202</v>
      </c>
      <c r="B204" s="29" t="s">
        <v>206</v>
      </c>
      <c r="C204" s="30" t="s">
        <v>446</v>
      </c>
      <c r="D204" s="34"/>
      <c r="E204" s="34"/>
      <c r="F204" s="35"/>
      <c r="G204" s="31">
        <f t="shared" si="6"/>
        <v>0</v>
      </c>
      <c r="H204" s="31">
        <f t="shared" si="7"/>
        <v>0</v>
      </c>
    </row>
    <row r="205" spans="1:8">
      <c r="A205" s="28">
        <v>203</v>
      </c>
      <c r="B205" s="29" t="s">
        <v>207</v>
      </c>
      <c r="C205" s="30" t="s">
        <v>446</v>
      </c>
      <c r="D205" s="34"/>
      <c r="E205" s="34"/>
      <c r="F205" s="35"/>
      <c r="G205" s="31">
        <f t="shared" si="6"/>
        <v>0</v>
      </c>
      <c r="H205" s="31">
        <f t="shared" si="7"/>
        <v>0</v>
      </c>
    </row>
    <row r="206" spans="1:8">
      <c r="A206" s="28">
        <v>204</v>
      </c>
      <c r="B206" s="29" t="s">
        <v>208</v>
      </c>
      <c r="C206" s="30" t="s">
        <v>446</v>
      </c>
      <c r="D206" s="34"/>
      <c r="E206" s="34"/>
      <c r="F206" s="35"/>
      <c r="G206" s="31">
        <f t="shared" si="6"/>
        <v>0</v>
      </c>
      <c r="H206" s="31">
        <f t="shared" si="7"/>
        <v>0</v>
      </c>
    </row>
    <row r="207" spans="1:8">
      <c r="A207" s="28">
        <v>205</v>
      </c>
      <c r="B207" s="29" t="s">
        <v>209</v>
      </c>
      <c r="C207" s="30" t="s">
        <v>446</v>
      </c>
      <c r="D207" s="34"/>
      <c r="E207" s="34"/>
      <c r="F207" s="35"/>
      <c r="G207" s="31">
        <f t="shared" si="6"/>
        <v>0</v>
      </c>
      <c r="H207" s="31">
        <f t="shared" si="7"/>
        <v>0</v>
      </c>
    </row>
    <row r="208" spans="1:8">
      <c r="A208" s="28">
        <v>206</v>
      </c>
      <c r="B208" s="29" t="s">
        <v>210</v>
      </c>
      <c r="C208" s="30" t="s">
        <v>446</v>
      </c>
      <c r="D208" s="34"/>
      <c r="E208" s="34"/>
      <c r="F208" s="35"/>
      <c r="G208" s="31">
        <f t="shared" si="6"/>
        <v>0</v>
      </c>
      <c r="H208" s="31">
        <f t="shared" si="7"/>
        <v>0</v>
      </c>
    </row>
    <row r="209" spans="1:8">
      <c r="A209" s="28">
        <v>207</v>
      </c>
      <c r="B209" s="29" t="s">
        <v>211</v>
      </c>
      <c r="C209" s="30" t="s">
        <v>446</v>
      </c>
      <c r="D209" s="34"/>
      <c r="E209" s="34"/>
      <c r="F209" s="35"/>
      <c r="G209" s="31">
        <f t="shared" si="6"/>
        <v>0</v>
      </c>
      <c r="H209" s="31">
        <f t="shared" si="7"/>
        <v>0</v>
      </c>
    </row>
    <row r="210" spans="1:8">
      <c r="A210" s="28">
        <v>208</v>
      </c>
      <c r="B210" s="29" t="s">
        <v>212</v>
      </c>
      <c r="C210" s="30" t="s">
        <v>446</v>
      </c>
      <c r="D210" s="34"/>
      <c r="E210" s="34"/>
      <c r="F210" s="35"/>
      <c r="G210" s="31">
        <f t="shared" si="6"/>
        <v>0</v>
      </c>
      <c r="H210" s="31">
        <f t="shared" si="7"/>
        <v>0</v>
      </c>
    </row>
    <row r="211" spans="1:8">
      <c r="A211" s="28">
        <v>209</v>
      </c>
      <c r="B211" s="29" t="s">
        <v>213</v>
      </c>
      <c r="C211" s="30" t="s">
        <v>446</v>
      </c>
      <c r="D211" s="34"/>
      <c r="E211" s="34"/>
      <c r="F211" s="35"/>
      <c r="G211" s="31">
        <f t="shared" si="6"/>
        <v>0</v>
      </c>
      <c r="H211" s="31">
        <f t="shared" si="7"/>
        <v>0</v>
      </c>
    </row>
    <row r="212" spans="1:8">
      <c r="A212" s="28">
        <v>210</v>
      </c>
      <c r="B212" s="29" t="s">
        <v>214</v>
      </c>
      <c r="C212" s="30" t="s">
        <v>446</v>
      </c>
      <c r="D212" s="34"/>
      <c r="E212" s="34"/>
      <c r="F212" s="35"/>
      <c r="G212" s="31">
        <f t="shared" si="6"/>
        <v>0</v>
      </c>
      <c r="H212" s="31">
        <f t="shared" si="7"/>
        <v>0</v>
      </c>
    </row>
    <row r="213" spans="1:8">
      <c r="A213" s="28">
        <v>211</v>
      </c>
      <c r="B213" s="29" t="s">
        <v>215</v>
      </c>
      <c r="C213" s="30" t="s">
        <v>446</v>
      </c>
      <c r="D213" s="34"/>
      <c r="E213" s="34"/>
      <c r="F213" s="35"/>
      <c r="G213" s="31">
        <f t="shared" si="6"/>
        <v>0</v>
      </c>
      <c r="H213" s="31">
        <f t="shared" si="7"/>
        <v>0</v>
      </c>
    </row>
    <row r="214" spans="1:8">
      <c r="A214" s="28">
        <v>212</v>
      </c>
      <c r="B214" s="29" t="s">
        <v>216</v>
      </c>
      <c r="C214" s="30" t="s">
        <v>446</v>
      </c>
      <c r="D214" s="34"/>
      <c r="E214" s="34"/>
      <c r="F214" s="35"/>
      <c r="G214" s="31">
        <f t="shared" si="6"/>
        <v>0</v>
      </c>
      <c r="H214" s="31">
        <f t="shared" si="7"/>
        <v>0</v>
      </c>
    </row>
    <row r="215" spans="1:8">
      <c r="A215" s="28">
        <v>213</v>
      </c>
      <c r="B215" s="29" t="s">
        <v>217</v>
      </c>
      <c r="C215" s="30" t="s">
        <v>446</v>
      </c>
      <c r="D215" s="34"/>
      <c r="E215" s="34"/>
      <c r="F215" s="35"/>
      <c r="G215" s="31">
        <f t="shared" si="6"/>
        <v>0</v>
      </c>
      <c r="H215" s="31">
        <f t="shared" si="7"/>
        <v>0</v>
      </c>
    </row>
    <row r="216" spans="1:8">
      <c r="A216" s="28">
        <v>214</v>
      </c>
      <c r="B216" s="29" t="s">
        <v>218</v>
      </c>
      <c r="C216" s="30" t="s">
        <v>446</v>
      </c>
      <c r="D216" s="34"/>
      <c r="E216" s="34"/>
      <c r="F216" s="35"/>
      <c r="G216" s="31">
        <f t="shared" si="6"/>
        <v>0</v>
      </c>
      <c r="H216" s="31">
        <f t="shared" si="7"/>
        <v>0</v>
      </c>
    </row>
    <row r="217" spans="1:8">
      <c r="A217" s="28">
        <v>215</v>
      </c>
      <c r="B217" s="29" t="s">
        <v>219</v>
      </c>
      <c r="C217" s="30" t="s">
        <v>446</v>
      </c>
      <c r="D217" s="34"/>
      <c r="E217" s="34"/>
      <c r="F217" s="35"/>
      <c r="G217" s="31">
        <f t="shared" si="6"/>
        <v>0</v>
      </c>
      <c r="H217" s="31">
        <f t="shared" si="7"/>
        <v>0</v>
      </c>
    </row>
    <row r="218" spans="1:8">
      <c r="A218" s="28">
        <v>216</v>
      </c>
      <c r="B218" s="29" t="s">
        <v>220</v>
      </c>
      <c r="C218" s="30" t="s">
        <v>446</v>
      </c>
      <c r="D218" s="34"/>
      <c r="E218" s="34"/>
      <c r="F218" s="35"/>
      <c r="G218" s="31">
        <f t="shared" si="6"/>
        <v>0</v>
      </c>
      <c r="H218" s="31">
        <f t="shared" si="7"/>
        <v>0</v>
      </c>
    </row>
    <row r="219" spans="1:8">
      <c r="A219" s="28">
        <v>217</v>
      </c>
      <c r="B219" s="29" t="s">
        <v>221</v>
      </c>
      <c r="C219" s="30" t="s">
        <v>446</v>
      </c>
      <c r="D219" s="34"/>
      <c r="E219" s="34"/>
      <c r="F219" s="35"/>
      <c r="G219" s="31">
        <f t="shared" si="6"/>
        <v>0</v>
      </c>
      <c r="H219" s="31">
        <f t="shared" si="7"/>
        <v>0</v>
      </c>
    </row>
    <row r="220" spans="1:8">
      <c r="A220" s="28">
        <v>218</v>
      </c>
      <c r="B220" s="29" t="s">
        <v>222</v>
      </c>
      <c r="C220" s="30" t="s">
        <v>446</v>
      </c>
      <c r="D220" s="34"/>
      <c r="E220" s="34"/>
      <c r="F220" s="35"/>
      <c r="G220" s="31">
        <f t="shared" si="6"/>
        <v>0</v>
      </c>
      <c r="H220" s="31">
        <f t="shared" si="7"/>
        <v>0</v>
      </c>
    </row>
    <row r="221" spans="1:8">
      <c r="A221" s="28">
        <v>219</v>
      </c>
      <c r="B221" s="29" t="s">
        <v>223</v>
      </c>
      <c r="C221" s="30" t="s">
        <v>446</v>
      </c>
      <c r="D221" s="34"/>
      <c r="E221" s="34"/>
      <c r="F221" s="35"/>
      <c r="G221" s="31">
        <f t="shared" si="6"/>
        <v>0</v>
      </c>
      <c r="H221" s="31">
        <f t="shared" si="7"/>
        <v>0</v>
      </c>
    </row>
    <row r="222" spans="1:8">
      <c r="A222" s="28">
        <v>220</v>
      </c>
      <c r="B222" s="29" t="s">
        <v>224</v>
      </c>
      <c r="C222" s="30" t="s">
        <v>446</v>
      </c>
      <c r="D222" s="34"/>
      <c r="E222" s="34"/>
      <c r="F222" s="35"/>
      <c r="G222" s="31">
        <f t="shared" si="6"/>
        <v>0</v>
      </c>
      <c r="H222" s="31">
        <f t="shared" si="7"/>
        <v>0</v>
      </c>
    </row>
    <row r="223" spans="1:8">
      <c r="A223" s="28">
        <v>221</v>
      </c>
      <c r="B223" s="29" t="s">
        <v>225</v>
      </c>
      <c r="C223" s="30" t="s">
        <v>446</v>
      </c>
      <c r="D223" s="34"/>
      <c r="E223" s="34"/>
      <c r="F223" s="35"/>
      <c r="G223" s="31">
        <f t="shared" si="6"/>
        <v>0</v>
      </c>
      <c r="H223" s="31">
        <f t="shared" si="7"/>
        <v>0</v>
      </c>
    </row>
    <row r="224" spans="1:8">
      <c r="A224" s="28">
        <v>222</v>
      </c>
      <c r="B224" s="29" t="s">
        <v>226</v>
      </c>
      <c r="C224" s="30" t="s">
        <v>446</v>
      </c>
      <c r="D224" s="34"/>
      <c r="E224" s="34"/>
      <c r="F224" s="35"/>
      <c r="G224" s="31">
        <f t="shared" si="6"/>
        <v>0</v>
      </c>
      <c r="H224" s="31">
        <f t="shared" si="7"/>
        <v>0</v>
      </c>
    </row>
    <row r="225" spans="1:8">
      <c r="A225" s="28">
        <v>223</v>
      </c>
      <c r="B225" s="29" t="s">
        <v>227</v>
      </c>
      <c r="C225" s="30" t="s">
        <v>446</v>
      </c>
      <c r="D225" s="34"/>
      <c r="E225" s="34"/>
      <c r="F225" s="35"/>
      <c r="G225" s="31">
        <f t="shared" si="6"/>
        <v>0</v>
      </c>
      <c r="H225" s="31">
        <f t="shared" si="7"/>
        <v>0</v>
      </c>
    </row>
    <row r="226" spans="1:8">
      <c r="A226" s="28">
        <v>224</v>
      </c>
      <c r="B226" s="29" t="s">
        <v>228</v>
      </c>
      <c r="C226" s="30" t="s">
        <v>446</v>
      </c>
      <c r="D226" s="34"/>
      <c r="E226" s="34"/>
      <c r="F226" s="35"/>
      <c r="G226" s="31">
        <f t="shared" si="6"/>
        <v>0</v>
      </c>
      <c r="H226" s="31">
        <f t="shared" si="7"/>
        <v>0</v>
      </c>
    </row>
    <row r="227" spans="1:8">
      <c r="A227" s="28">
        <v>225</v>
      </c>
      <c r="B227" s="29" t="s">
        <v>229</v>
      </c>
      <c r="C227" s="30" t="s">
        <v>446</v>
      </c>
      <c r="D227" s="34"/>
      <c r="E227" s="34"/>
      <c r="F227" s="35"/>
      <c r="G227" s="31">
        <f t="shared" si="6"/>
        <v>0</v>
      </c>
      <c r="H227" s="31">
        <f t="shared" si="7"/>
        <v>0</v>
      </c>
    </row>
    <row r="228" spans="1:8">
      <c r="A228" s="28">
        <v>226</v>
      </c>
      <c r="B228" s="29" t="s">
        <v>230</v>
      </c>
      <c r="C228" s="30" t="s">
        <v>446</v>
      </c>
      <c r="D228" s="34"/>
      <c r="E228" s="34"/>
      <c r="F228" s="35"/>
      <c r="G228" s="31">
        <f t="shared" si="6"/>
        <v>0</v>
      </c>
      <c r="H228" s="31">
        <f t="shared" si="7"/>
        <v>0</v>
      </c>
    </row>
    <row r="229" spans="1:8">
      <c r="A229" s="28">
        <v>227</v>
      </c>
      <c r="B229" s="29" t="s">
        <v>231</v>
      </c>
      <c r="C229" s="30" t="s">
        <v>446</v>
      </c>
      <c r="D229" s="34"/>
      <c r="E229" s="34"/>
      <c r="F229" s="35"/>
      <c r="G229" s="31">
        <f t="shared" si="6"/>
        <v>0</v>
      </c>
      <c r="H229" s="31">
        <f t="shared" si="7"/>
        <v>0</v>
      </c>
    </row>
    <row r="230" spans="1:8">
      <c r="A230" s="28">
        <v>228</v>
      </c>
      <c r="B230" s="29" t="s">
        <v>232</v>
      </c>
      <c r="C230" s="30" t="s">
        <v>446</v>
      </c>
      <c r="D230" s="34"/>
      <c r="E230" s="34"/>
      <c r="F230" s="35"/>
      <c r="G230" s="31">
        <f t="shared" si="6"/>
        <v>0</v>
      </c>
      <c r="H230" s="31">
        <f t="shared" si="7"/>
        <v>0</v>
      </c>
    </row>
    <row r="231" spans="1:8">
      <c r="A231" s="28">
        <v>229</v>
      </c>
      <c r="B231" s="29" t="s">
        <v>233</v>
      </c>
      <c r="C231" s="30" t="s">
        <v>446</v>
      </c>
      <c r="D231" s="34"/>
      <c r="E231" s="34"/>
      <c r="F231" s="35"/>
      <c r="G231" s="31">
        <f t="shared" si="6"/>
        <v>0</v>
      </c>
      <c r="H231" s="31">
        <f t="shared" si="7"/>
        <v>0</v>
      </c>
    </row>
    <row r="232" spans="1:8">
      <c r="A232" s="28">
        <v>230</v>
      </c>
      <c r="B232" s="29" t="s">
        <v>234</v>
      </c>
      <c r="C232" s="30" t="s">
        <v>446</v>
      </c>
      <c r="D232" s="34"/>
      <c r="E232" s="34"/>
      <c r="F232" s="35"/>
      <c r="G232" s="31">
        <f t="shared" si="6"/>
        <v>0</v>
      </c>
      <c r="H232" s="31">
        <f t="shared" si="7"/>
        <v>0</v>
      </c>
    </row>
    <row r="233" spans="1:8">
      <c r="A233" s="28">
        <v>231</v>
      </c>
      <c r="B233" s="29" t="s">
        <v>235</v>
      </c>
      <c r="C233" s="30" t="s">
        <v>446</v>
      </c>
      <c r="D233" s="34"/>
      <c r="E233" s="34"/>
      <c r="F233" s="35"/>
      <c r="G233" s="31">
        <f t="shared" si="6"/>
        <v>0</v>
      </c>
      <c r="H233" s="31">
        <f t="shared" si="7"/>
        <v>0</v>
      </c>
    </row>
    <row r="234" spans="1:8">
      <c r="A234" s="28">
        <v>232</v>
      </c>
      <c r="B234" s="29" t="s">
        <v>236</v>
      </c>
      <c r="C234" s="30" t="s">
        <v>446</v>
      </c>
      <c r="D234" s="34"/>
      <c r="E234" s="34"/>
      <c r="F234" s="35"/>
      <c r="G234" s="31">
        <f t="shared" si="6"/>
        <v>0</v>
      </c>
      <c r="H234" s="31">
        <f t="shared" si="7"/>
        <v>0</v>
      </c>
    </row>
    <row r="235" spans="1:8">
      <c r="A235" s="28">
        <v>233</v>
      </c>
      <c r="B235" s="29" t="s">
        <v>237</v>
      </c>
      <c r="C235" s="30" t="s">
        <v>446</v>
      </c>
      <c r="D235" s="34"/>
      <c r="E235" s="34"/>
      <c r="F235" s="35"/>
      <c r="G235" s="31">
        <f t="shared" si="6"/>
        <v>0</v>
      </c>
      <c r="H235" s="31">
        <f t="shared" si="7"/>
        <v>0</v>
      </c>
    </row>
    <row r="236" spans="1:8">
      <c r="A236" s="28">
        <v>234</v>
      </c>
      <c r="B236" s="29" t="s">
        <v>238</v>
      </c>
      <c r="C236" s="30" t="s">
        <v>446</v>
      </c>
      <c r="D236" s="34"/>
      <c r="E236" s="34"/>
      <c r="F236" s="35"/>
      <c r="G236" s="31">
        <f t="shared" si="6"/>
        <v>0</v>
      </c>
      <c r="H236" s="31">
        <f t="shared" si="7"/>
        <v>0</v>
      </c>
    </row>
    <row r="237" spans="1:8">
      <c r="A237" s="28">
        <v>235</v>
      </c>
      <c r="B237" s="29" t="s">
        <v>239</v>
      </c>
      <c r="C237" s="30" t="s">
        <v>446</v>
      </c>
      <c r="D237" s="34"/>
      <c r="E237" s="34"/>
      <c r="F237" s="35"/>
      <c r="G237" s="31">
        <f t="shared" si="6"/>
        <v>0</v>
      </c>
      <c r="H237" s="31">
        <f t="shared" si="7"/>
        <v>0</v>
      </c>
    </row>
    <row r="238" spans="1:8">
      <c r="A238" s="28">
        <v>236</v>
      </c>
      <c r="B238" s="29" t="s">
        <v>240</v>
      </c>
      <c r="C238" s="30" t="s">
        <v>446</v>
      </c>
      <c r="D238" s="34"/>
      <c r="E238" s="34"/>
      <c r="F238" s="35"/>
      <c r="G238" s="31">
        <f t="shared" si="6"/>
        <v>0</v>
      </c>
      <c r="H238" s="31">
        <f t="shared" si="7"/>
        <v>0</v>
      </c>
    </row>
    <row r="239" spans="1:8">
      <c r="A239" s="28">
        <v>237</v>
      </c>
      <c r="B239" s="29" t="s">
        <v>241</v>
      </c>
      <c r="C239" s="30" t="s">
        <v>446</v>
      </c>
      <c r="D239" s="34"/>
      <c r="E239" s="34"/>
      <c r="F239" s="35"/>
      <c r="G239" s="31">
        <f t="shared" si="6"/>
        <v>0</v>
      </c>
      <c r="H239" s="31">
        <f t="shared" si="7"/>
        <v>0</v>
      </c>
    </row>
    <row r="240" spans="1:8">
      <c r="A240" s="28">
        <v>238</v>
      </c>
      <c r="B240" s="29" t="s">
        <v>242</v>
      </c>
      <c r="C240" s="30" t="s">
        <v>446</v>
      </c>
      <c r="D240" s="34"/>
      <c r="E240" s="34"/>
      <c r="F240" s="35"/>
      <c r="G240" s="31">
        <f t="shared" si="6"/>
        <v>0</v>
      </c>
      <c r="H240" s="31">
        <f t="shared" si="7"/>
        <v>0</v>
      </c>
    </row>
    <row r="241" spans="1:8">
      <c r="A241" s="28">
        <v>239</v>
      </c>
      <c r="B241" s="29" t="s">
        <v>243</v>
      </c>
      <c r="C241" s="30" t="s">
        <v>446</v>
      </c>
      <c r="D241" s="34"/>
      <c r="E241" s="34"/>
      <c r="F241" s="35"/>
      <c r="G241" s="31">
        <f t="shared" si="6"/>
        <v>0</v>
      </c>
      <c r="H241" s="31">
        <f t="shared" si="7"/>
        <v>0</v>
      </c>
    </row>
    <row r="242" spans="1:8">
      <c r="A242" s="28">
        <v>240</v>
      </c>
      <c r="B242" s="29" t="s">
        <v>244</v>
      </c>
      <c r="C242" s="30" t="s">
        <v>446</v>
      </c>
      <c r="D242" s="34"/>
      <c r="E242" s="34"/>
      <c r="F242" s="35"/>
      <c r="G242" s="31">
        <f t="shared" si="6"/>
        <v>0</v>
      </c>
      <c r="H242" s="31">
        <f t="shared" si="7"/>
        <v>0</v>
      </c>
    </row>
    <row r="243" spans="1:8">
      <c r="A243" s="28">
        <v>241</v>
      </c>
      <c r="B243" s="29" t="s">
        <v>245</v>
      </c>
      <c r="C243" s="30" t="s">
        <v>446</v>
      </c>
      <c r="D243" s="34"/>
      <c r="E243" s="34"/>
      <c r="F243" s="35"/>
      <c r="G243" s="31">
        <f t="shared" si="6"/>
        <v>0</v>
      </c>
      <c r="H243" s="31">
        <f t="shared" si="7"/>
        <v>0</v>
      </c>
    </row>
    <row r="244" spans="1:8">
      <c r="A244" s="28">
        <v>242</v>
      </c>
      <c r="B244" s="29" t="s">
        <v>246</v>
      </c>
      <c r="C244" s="30" t="s">
        <v>446</v>
      </c>
      <c r="D244" s="34"/>
      <c r="E244" s="34"/>
      <c r="F244" s="35"/>
      <c r="G244" s="31">
        <f t="shared" si="6"/>
        <v>0</v>
      </c>
      <c r="H244" s="31">
        <f t="shared" si="7"/>
        <v>0</v>
      </c>
    </row>
    <row r="245" spans="1:8">
      <c r="A245" s="28">
        <v>243</v>
      </c>
      <c r="B245" s="29" t="s">
        <v>247</v>
      </c>
      <c r="C245" s="30" t="s">
        <v>446</v>
      </c>
      <c r="D245" s="34"/>
      <c r="E245" s="34"/>
      <c r="F245" s="35"/>
      <c r="G245" s="31">
        <f t="shared" si="6"/>
        <v>0</v>
      </c>
      <c r="H245" s="31">
        <f t="shared" si="7"/>
        <v>0</v>
      </c>
    </row>
    <row r="246" spans="1:8">
      <c r="A246" s="28">
        <v>244</v>
      </c>
      <c r="B246" s="29" t="s">
        <v>248</v>
      </c>
      <c r="C246" s="30" t="s">
        <v>446</v>
      </c>
      <c r="D246" s="34"/>
      <c r="E246" s="34"/>
      <c r="F246" s="35"/>
      <c r="G246" s="31">
        <f t="shared" si="6"/>
        <v>0</v>
      </c>
      <c r="H246" s="31">
        <f t="shared" si="7"/>
        <v>0</v>
      </c>
    </row>
    <row r="247" spans="1:8">
      <c r="A247" s="28">
        <v>245</v>
      </c>
      <c r="B247" s="29" t="s">
        <v>249</v>
      </c>
      <c r="C247" s="30" t="s">
        <v>446</v>
      </c>
      <c r="D247" s="34"/>
      <c r="E247" s="34"/>
      <c r="F247" s="35"/>
      <c r="G247" s="31">
        <f t="shared" si="6"/>
        <v>0</v>
      </c>
      <c r="H247" s="31">
        <f t="shared" si="7"/>
        <v>0</v>
      </c>
    </row>
    <row r="248" spans="1:8">
      <c r="A248" s="28">
        <v>246</v>
      </c>
      <c r="B248" s="29" t="s">
        <v>250</v>
      </c>
      <c r="C248" s="30" t="s">
        <v>446</v>
      </c>
      <c r="D248" s="34"/>
      <c r="E248" s="34"/>
      <c r="F248" s="35"/>
      <c r="G248" s="31">
        <f t="shared" si="6"/>
        <v>0</v>
      </c>
      <c r="H248" s="31">
        <f t="shared" si="7"/>
        <v>0</v>
      </c>
    </row>
    <row r="249" spans="1:8">
      <c r="A249" s="28">
        <v>247</v>
      </c>
      <c r="B249" s="29" t="s">
        <v>251</v>
      </c>
      <c r="C249" s="30" t="s">
        <v>446</v>
      </c>
      <c r="D249" s="34"/>
      <c r="E249" s="34"/>
      <c r="F249" s="35"/>
      <c r="G249" s="31">
        <f t="shared" si="6"/>
        <v>0</v>
      </c>
      <c r="H249" s="31">
        <f t="shared" si="7"/>
        <v>0</v>
      </c>
    </row>
    <row r="250" spans="1:8">
      <c r="A250" s="28">
        <v>248</v>
      </c>
      <c r="B250" s="29" t="s">
        <v>252</v>
      </c>
      <c r="C250" s="30" t="s">
        <v>446</v>
      </c>
      <c r="D250" s="34"/>
      <c r="E250" s="34"/>
      <c r="F250" s="35"/>
      <c r="G250" s="31">
        <f t="shared" si="6"/>
        <v>0</v>
      </c>
      <c r="H250" s="31">
        <f t="shared" si="7"/>
        <v>0</v>
      </c>
    </row>
    <row r="251" spans="1:8">
      <c r="A251" s="28">
        <v>249</v>
      </c>
      <c r="B251" s="29" t="s">
        <v>253</v>
      </c>
      <c r="C251" s="30" t="s">
        <v>446</v>
      </c>
      <c r="D251" s="34"/>
      <c r="E251" s="34"/>
      <c r="F251" s="35"/>
      <c r="G251" s="31">
        <f t="shared" si="6"/>
        <v>0</v>
      </c>
      <c r="H251" s="31">
        <f t="shared" si="7"/>
        <v>0</v>
      </c>
    </row>
    <row r="252" spans="1:8">
      <c r="A252" s="28">
        <v>250</v>
      </c>
      <c r="B252" s="29" t="s">
        <v>254</v>
      </c>
      <c r="C252" s="30" t="s">
        <v>446</v>
      </c>
      <c r="D252" s="34"/>
      <c r="E252" s="34"/>
      <c r="F252" s="35"/>
      <c r="G252" s="31">
        <f t="shared" si="6"/>
        <v>0</v>
      </c>
      <c r="H252" s="31">
        <f t="shared" si="7"/>
        <v>0</v>
      </c>
    </row>
    <row r="253" spans="1:8">
      <c r="A253" s="28">
        <v>251</v>
      </c>
      <c r="B253" s="29" t="s">
        <v>255</v>
      </c>
      <c r="C253" s="30"/>
      <c r="D253" s="34"/>
      <c r="E253" s="34"/>
      <c r="F253" s="35"/>
      <c r="G253" s="31">
        <f t="shared" si="6"/>
        <v>0</v>
      </c>
      <c r="H253" s="31">
        <f t="shared" si="7"/>
        <v>0</v>
      </c>
    </row>
    <row r="254" spans="1:8">
      <c r="A254" s="28">
        <v>252</v>
      </c>
      <c r="B254" s="29" t="s">
        <v>256</v>
      </c>
      <c r="C254" s="30" t="s">
        <v>446</v>
      </c>
      <c r="D254" s="34"/>
      <c r="E254" s="34"/>
      <c r="F254" s="35"/>
      <c r="G254" s="31">
        <f t="shared" si="6"/>
        <v>0</v>
      </c>
      <c r="H254" s="31">
        <f t="shared" si="7"/>
        <v>0</v>
      </c>
    </row>
    <row r="255" spans="1:8">
      <c r="A255" s="28">
        <v>253</v>
      </c>
      <c r="B255" s="29" t="s">
        <v>257</v>
      </c>
      <c r="C255" s="30" t="s">
        <v>446</v>
      </c>
      <c r="D255" s="34"/>
      <c r="E255" s="34"/>
      <c r="F255" s="35"/>
      <c r="G255" s="31">
        <f t="shared" si="6"/>
        <v>0</v>
      </c>
      <c r="H255" s="31">
        <f t="shared" si="7"/>
        <v>0</v>
      </c>
    </row>
    <row r="256" spans="1:8">
      <c r="A256" s="28">
        <v>254</v>
      </c>
      <c r="B256" s="29" t="s">
        <v>258</v>
      </c>
      <c r="C256" s="30" t="s">
        <v>446</v>
      </c>
      <c r="D256" s="34"/>
      <c r="E256" s="34"/>
      <c r="F256" s="35"/>
      <c r="G256" s="31">
        <f t="shared" si="6"/>
        <v>0</v>
      </c>
      <c r="H256" s="31">
        <f t="shared" si="7"/>
        <v>0</v>
      </c>
    </row>
    <row r="257" spans="1:8">
      <c r="A257" s="28">
        <v>255</v>
      </c>
      <c r="B257" s="29" t="s">
        <v>259</v>
      </c>
      <c r="C257" s="30" t="s">
        <v>446</v>
      </c>
      <c r="D257" s="34"/>
      <c r="E257" s="34"/>
      <c r="F257" s="35"/>
      <c r="G257" s="31">
        <f t="shared" si="6"/>
        <v>0</v>
      </c>
      <c r="H257" s="31">
        <f t="shared" si="7"/>
        <v>0</v>
      </c>
    </row>
    <row r="258" spans="1:8">
      <c r="A258" s="28">
        <v>256</v>
      </c>
      <c r="B258" s="29" t="s">
        <v>260</v>
      </c>
      <c r="C258" s="30" t="s">
        <v>446</v>
      </c>
      <c r="D258" s="34"/>
      <c r="E258" s="34"/>
      <c r="F258" s="35"/>
      <c r="G258" s="31">
        <f t="shared" si="6"/>
        <v>0</v>
      </c>
      <c r="H258" s="31">
        <f t="shared" si="7"/>
        <v>0</v>
      </c>
    </row>
    <row r="259" spans="1:8">
      <c r="A259" s="28">
        <v>257</v>
      </c>
      <c r="B259" s="29" t="s">
        <v>261</v>
      </c>
      <c r="C259" s="30" t="s">
        <v>446</v>
      </c>
      <c r="D259" s="34"/>
      <c r="E259" s="34"/>
      <c r="F259" s="35"/>
      <c r="G259" s="31">
        <f t="shared" si="6"/>
        <v>0</v>
      </c>
      <c r="H259" s="31">
        <f t="shared" si="7"/>
        <v>0</v>
      </c>
    </row>
    <row r="260" spans="1:8">
      <c r="A260" s="28">
        <v>258</v>
      </c>
      <c r="B260" s="29" t="s">
        <v>262</v>
      </c>
      <c r="C260" s="30" t="s">
        <v>446</v>
      </c>
      <c r="D260" s="34"/>
      <c r="E260" s="34"/>
      <c r="F260" s="35"/>
      <c r="G260" s="31">
        <f t="shared" ref="G260:G323" si="8">F260*0.16</f>
        <v>0</v>
      </c>
      <c r="H260" s="31">
        <f t="shared" ref="H260:H323" si="9">F260+G260</f>
        <v>0</v>
      </c>
    </row>
    <row r="261" spans="1:8">
      <c r="A261" s="28">
        <v>259</v>
      </c>
      <c r="B261" s="29" t="s">
        <v>263</v>
      </c>
      <c r="C261" s="30" t="s">
        <v>446</v>
      </c>
      <c r="D261" s="34"/>
      <c r="E261" s="34"/>
      <c r="F261" s="35"/>
      <c r="G261" s="31">
        <f t="shared" si="8"/>
        <v>0</v>
      </c>
      <c r="H261" s="31">
        <f t="shared" si="9"/>
        <v>0</v>
      </c>
    </row>
    <row r="262" spans="1:8">
      <c r="A262" s="28">
        <v>260</v>
      </c>
      <c r="B262" s="29" t="s">
        <v>264</v>
      </c>
      <c r="C262" s="30" t="s">
        <v>446</v>
      </c>
      <c r="D262" s="34"/>
      <c r="E262" s="34"/>
      <c r="F262" s="35"/>
      <c r="G262" s="31">
        <f t="shared" si="8"/>
        <v>0</v>
      </c>
      <c r="H262" s="31">
        <f t="shared" si="9"/>
        <v>0</v>
      </c>
    </row>
    <row r="263" spans="1:8">
      <c r="A263" s="28">
        <v>261</v>
      </c>
      <c r="B263" s="29" t="s">
        <v>265</v>
      </c>
      <c r="C263" s="30" t="s">
        <v>446</v>
      </c>
      <c r="D263" s="34"/>
      <c r="E263" s="34"/>
      <c r="F263" s="35"/>
      <c r="G263" s="31">
        <f t="shared" si="8"/>
        <v>0</v>
      </c>
      <c r="H263" s="31">
        <f t="shared" si="9"/>
        <v>0</v>
      </c>
    </row>
    <row r="264" spans="1:8">
      <c r="A264" s="28">
        <v>262</v>
      </c>
      <c r="B264" s="29" t="s">
        <v>266</v>
      </c>
      <c r="C264" s="30" t="s">
        <v>446</v>
      </c>
      <c r="D264" s="34"/>
      <c r="E264" s="34"/>
      <c r="F264" s="35"/>
      <c r="G264" s="31">
        <f t="shared" si="8"/>
        <v>0</v>
      </c>
      <c r="H264" s="31">
        <f t="shared" si="9"/>
        <v>0</v>
      </c>
    </row>
    <row r="265" spans="1:8">
      <c r="A265" s="28">
        <v>263</v>
      </c>
      <c r="B265" s="29" t="s">
        <v>267</v>
      </c>
      <c r="C265" s="30" t="s">
        <v>450</v>
      </c>
      <c r="D265" s="34"/>
      <c r="E265" s="34"/>
      <c r="F265" s="35"/>
      <c r="G265" s="31">
        <f t="shared" si="8"/>
        <v>0</v>
      </c>
      <c r="H265" s="31">
        <f t="shared" si="9"/>
        <v>0</v>
      </c>
    </row>
    <row r="266" spans="1:8">
      <c r="A266" s="28">
        <v>264</v>
      </c>
      <c r="B266" s="29" t="s">
        <v>268</v>
      </c>
      <c r="C266" s="30" t="s">
        <v>450</v>
      </c>
      <c r="D266" s="34"/>
      <c r="E266" s="34"/>
      <c r="F266" s="35"/>
      <c r="G266" s="31">
        <f t="shared" si="8"/>
        <v>0</v>
      </c>
      <c r="H266" s="31">
        <f t="shared" si="9"/>
        <v>0</v>
      </c>
    </row>
    <row r="267" spans="1:8">
      <c r="A267" s="28">
        <v>265</v>
      </c>
      <c r="B267" s="29" t="s">
        <v>269</v>
      </c>
      <c r="C267" s="30" t="s">
        <v>451</v>
      </c>
      <c r="D267" s="34"/>
      <c r="E267" s="34"/>
      <c r="F267" s="35"/>
      <c r="G267" s="31">
        <f t="shared" si="8"/>
        <v>0</v>
      </c>
      <c r="H267" s="31">
        <f t="shared" si="9"/>
        <v>0</v>
      </c>
    </row>
    <row r="268" spans="1:8">
      <c r="A268" s="28">
        <v>266</v>
      </c>
      <c r="B268" s="29" t="s">
        <v>270</v>
      </c>
      <c r="C268" s="30" t="s">
        <v>446</v>
      </c>
      <c r="D268" s="34"/>
      <c r="E268" s="34"/>
      <c r="F268" s="35"/>
      <c r="G268" s="31">
        <f t="shared" si="8"/>
        <v>0</v>
      </c>
      <c r="H268" s="31">
        <f t="shared" si="9"/>
        <v>0</v>
      </c>
    </row>
    <row r="269" spans="1:8">
      <c r="A269" s="28">
        <v>267</v>
      </c>
      <c r="B269" s="29" t="s">
        <v>271</v>
      </c>
      <c r="C269" s="30" t="s">
        <v>446</v>
      </c>
      <c r="D269" s="34"/>
      <c r="E269" s="34"/>
      <c r="F269" s="35"/>
      <c r="G269" s="31">
        <f t="shared" si="8"/>
        <v>0</v>
      </c>
      <c r="H269" s="31">
        <f t="shared" si="9"/>
        <v>0</v>
      </c>
    </row>
    <row r="270" spans="1:8">
      <c r="A270" s="28">
        <v>268</v>
      </c>
      <c r="B270" s="29" t="s">
        <v>272</v>
      </c>
      <c r="C270" s="30" t="s">
        <v>446</v>
      </c>
      <c r="D270" s="34"/>
      <c r="E270" s="34"/>
      <c r="F270" s="35"/>
      <c r="G270" s="31">
        <f t="shared" si="8"/>
        <v>0</v>
      </c>
      <c r="H270" s="31">
        <f t="shared" si="9"/>
        <v>0</v>
      </c>
    </row>
    <row r="271" spans="1:8">
      <c r="A271" s="28">
        <v>269</v>
      </c>
      <c r="B271" s="29" t="s">
        <v>273</v>
      </c>
      <c r="C271" s="30" t="s">
        <v>446</v>
      </c>
      <c r="D271" s="34"/>
      <c r="E271" s="34"/>
      <c r="F271" s="35"/>
      <c r="G271" s="31">
        <f t="shared" si="8"/>
        <v>0</v>
      </c>
      <c r="H271" s="31">
        <f t="shared" si="9"/>
        <v>0</v>
      </c>
    </row>
    <row r="272" spans="1:8">
      <c r="A272" s="28">
        <v>270</v>
      </c>
      <c r="B272" s="29" t="s">
        <v>274</v>
      </c>
      <c r="C272" s="30" t="s">
        <v>446</v>
      </c>
      <c r="D272" s="34"/>
      <c r="E272" s="34"/>
      <c r="F272" s="35"/>
      <c r="G272" s="31">
        <f t="shared" si="8"/>
        <v>0</v>
      </c>
      <c r="H272" s="31">
        <f t="shared" si="9"/>
        <v>0</v>
      </c>
    </row>
    <row r="273" spans="1:8">
      <c r="A273" s="28">
        <v>271</v>
      </c>
      <c r="B273" s="29" t="s">
        <v>275</v>
      </c>
      <c r="C273" s="30" t="s">
        <v>446</v>
      </c>
      <c r="D273" s="34"/>
      <c r="E273" s="34"/>
      <c r="F273" s="35"/>
      <c r="G273" s="31">
        <f t="shared" si="8"/>
        <v>0</v>
      </c>
      <c r="H273" s="31">
        <f t="shared" si="9"/>
        <v>0</v>
      </c>
    </row>
    <row r="274" spans="1:8">
      <c r="A274" s="28">
        <v>272</v>
      </c>
      <c r="B274" s="29" t="s">
        <v>276</v>
      </c>
      <c r="C274" s="30" t="s">
        <v>446</v>
      </c>
      <c r="D274" s="34"/>
      <c r="E274" s="34"/>
      <c r="F274" s="35"/>
      <c r="G274" s="31">
        <f t="shared" si="8"/>
        <v>0</v>
      </c>
      <c r="H274" s="31">
        <f t="shared" si="9"/>
        <v>0</v>
      </c>
    </row>
    <row r="275" spans="1:8">
      <c r="A275" s="28">
        <v>273</v>
      </c>
      <c r="B275" s="29" t="s">
        <v>277</v>
      </c>
      <c r="C275" s="30" t="s">
        <v>446</v>
      </c>
      <c r="D275" s="34"/>
      <c r="E275" s="34"/>
      <c r="F275" s="35"/>
      <c r="G275" s="31">
        <f t="shared" si="8"/>
        <v>0</v>
      </c>
      <c r="H275" s="31">
        <f t="shared" si="9"/>
        <v>0</v>
      </c>
    </row>
    <row r="276" spans="1:8">
      <c r="A276" s="28">
        <v>274</v>
      </c>
      <c r="B276" s="29" t="s">
        <v>278</v>
      </c>
      <c r="C276" s="30" t="s">
        <v>446</v>
      </c>
      <c r="D276" s="34"/>
      <c r="E276" s="34"/>
      <c r="F276" s="35"/>
      <c r="G276" s="31">
        <f t="shared" si="8"/>
        <v>0</v>
      </c>
      <c r="H276" s="31">
        <f t="shared" si="9"/>
        <v>0</v>
      </c>
    </row>
    <row r="277" spans="1:8">
      <c r="A277" s="28">
        <v>275</v>
      </c>
      <c r="B277" s="29" t="s">
        <v>279</v>
      </c>
      <c r="C277" s="30" t="s">
        <v>446</v>
      </c>
      <c r="D277" s="34"/>
      <c r="E277" s="34"/>
      <c r="F277" s="35"/>
      <c r="G277" s="31">
        <f t="shared" si="8"/>
        <v>0</v>
      </c>
      <c r="H277" s="31">
        <f t="shared" si="9"/>
        <v>0</v>
      </c>
    </row>
    <row r="278" spans="1:8">
      <c r="A278" s="28">
        <v>276</v>
      </c>
      <c r="B278" s="29" t="s">
        <v>280</v>
      </c>
      <c r="C278" s="30" t="s">
        <v>446</v>
      </c>
      <c r="D278" s="34"/>
      <c r="E278" s="34"/>
      <c r="F278" s="35"/>
      <c r="G278" s="31">
        <f t="shared" si="8"/>
        <v>0</v>
      </c>
      <c r="H278" s="31">
        <f t="shared" si="9"/>
        <v>0</v>
      </c>
    </row>
    <row r="279" spans="1:8">
      <c r="A279" s="28">
        <v>277</v>
      </c>
      <c r="B279" s="29" t="s">
        <v>281</v>
      </c>
      <c r="C279" s="30" t="s">
        <v>446</v>
      </c>
      <c r="D279" s="34"/>
      <c r="E279" s="34"/>
      <c r="F279" s="35"/>
      <c r="G279" s="31">
        <f t="shared" si="8"/>
        <v>0</v>
      </c>
      <c r="H279" s="31">
        <f t="shared" si="9"/>
        <v>0</v>
      </c>
    </row>
    <row r="280" spans="1:8">
      <c r="A280" s="28">
        <v>278</v>
      </c>
      <c r="B280" s="29" t="s">
        <v>282</v>
      </c>
      <c r="C280" s="30" t="s">
        <v>446</v>
      </c>
      <c r="D280" s="34"/>
      <c r="E280" s="34"/>
      <c r="F280" s="35"/>
      <c r="G280" s="31">
        <f t="shared" si="8"/>
        <v>0</v>
      </c>
      <c r="H280" s="31">
        <f t="shared" si="9"/>
        <v>0</v>
      </c>
    </row>
    <row r="281" spans="1:8">
      <c r="A281" s="28">
        <v>279</v>
      </c>
      <c r="B281" s="29" t="s">
        <v>283</v>
      </c>
      <c r="C281" s="30" t="s">
        <v>446</v>
      </c>
      <c r="D281" s="34"/>
      <c r="E281" s="34"/>
      <c r="F281" s="35"/>
      <c r="G281" s="31">
        <f t="shared" si="8"/>
        <v>0</v>
      </c>
      <c r="H281" s="31">
        <f t="shared" si="9"/>
        <v>0</v>
      </c>
    </row>
    <row r="282" spans="1:8">
      <c r="A282" s="28">
        <v>280</v>
      </c>
      <c r="B282" s="29" t="s">
        <v>284</v>
      </c>
      <c r="C282" s="30" t="s">
        <v>446</v>
      </c>
      <c r="D282" s="34"/>
      <c r="E282" s="34"/>
      <c r="F282" s="35"/>
      <c r="G282" s="31">
        <f t="shared" si="8"/>
        <v>0</v>
      </c>
      <c r="H282" s="31">
        <f t="shared" si="9"/>
        <v>0</v>
      </c>
    </row>
    <row r="283" spans="1:8">
      <c r="A283" s="28">
        <v>281</v>
      </c>
      <c r="B283" s="29" t="s">
        <v>285</v>
      </c>
      <c r="C283" s="30" t="s">
        <v>446</v>
      </c>
      <c r="D283" s="34"/>
      <c r="E283" s="34"/>
      <c r="F283" s="35"/>
      <c r="G283" s="31">
        <f t="shared" si="8"/>
        <v>0</v>
      </c>
      <c r="H283" s="31">
        <f t="shared" si="9"/>
        <v>0</v>
      </c>
    </row>
    <row r="284" spans="1:8">
      <c r="A284" s="28">
        <v>282</v>
      </c>
      <c r="B284" s="29" t="s">
        <v>286</v>
      </c>
      <c r="C284" s="30" t="s">
        <v>446</v>
      </c>
      <c r="D284" s="34"/>
      <c r="E284" s="34"/>
      <c r="F284" s="35"/>
      <c r="G284" s="31">
        <f t="shared" si="8"/>
        <v>0</v>
      </c>
      <c r="H284" s="31">
        <f t="shared" si="9"/>
        <v>0</v>
      </c>
    </row>
    <row r="285" spans="1:8">
      <c r="A285" s="28">
        <v>283</v>
      </c>
      <c r="B285" s="29" t="s">
        <v>287</v>
      </c>
      <c r="C285" s="30" t="s">
        <v>446</v>
      </c>
      <c r="D285" s="34"/>
      <c r="E285" s="34"/>
      <c r="F285" s="35"/>
      <c r="G285" s="31">
        <f t="shared" si="8"/>
        <v>0</v>
      </c>
      <c r="H285" s="31">
        <f t="shared" si="9"/>
        <v>0</v>
      </c>
    </row>
    <row r="286" spans="1:8">
      <c r="A286" s="28">
        <v>284</v>
      </c>
      <c r="B286" s="29" t="s">
        <v>288</v>
      </c>
      <c r="C286" s="30" t="s">
        <v>446</v>
      </c>
      <c r="D286" s="34"/>
      <c r="E286" s="34"/>
      <c r="F286" s="35"/>
      <c r="G286" s="31">
        <f t="shared" si="8"/>
        <v>0</v>
      </c>
      <c r="H286" s="31">
        <f t="shared" si="9"/>
        <v>0</v>
      </c>
    </row>
    <row r="287" spans="1:8">
      <c r="A287" s="28">
        <v>285</v>
      </c>
      <c r="B287" s="29" t="s">
        <v>289</v>
      </c>
      <c r="C287" s="30" t="s">
        <v>446</v>
      </c>
      <c r="D287" s="34"/>
      <c r="E287" s="34"/>
      <c r="F287" s="35"/>
      <c r="G287" s="31">
        <f t="shared" si="8"/>
        <v>0</v>
      </c>
      <c r="H287" s="31">
        <f t="shared" si="9"/>
        <v>0</v>
      </c>
    </row>
    <row r="288" spans="1:8">
      <c r="A288" s="28">
        <v>286</v>
      </c>
      <c r="B288" s="29" t="s">
        <v>290</v>
      </c>
      <c r="C288" s="30" t="s">
        <v>446</v>
      </c>
      <c r="D288" s="34"/>
      <c r="E288" s="34"/>
      <c r="F288" s="35"/>
      <c r="G288" s="31">
        <f t="shared" si="8"/>
        <v>0</v>
      </c>
      <c r="H288" s="31">
        <f t="shared" si="9"/>
        <v>0</v>
      </c>
    </row>
    <row r="289" spans="1:8">
      <c r="A289" s="28">
        <v>287</v>
      </c>
      <c r="B289" s="29" t="s">
        <v>291</v>
      </c>
      <c r="C289" s="30" t="s">
        <v>446</v>
      </c>
      <c r="D289" s="34"/>
      <c r="E289" s="34"/>
      <c r="F289" s="35"/>
      <c r="G289" s="31">
        <f t="shared" si="8"/>
        <v>0</v>
      </c>
      <c r="H289" s="31">
        <f t="shared" si="9"/>
        <v>0</v>
      </c>
    </row>
    <row r="290" spans="1:8">
      <c r="A290" s="28">
        <v>288</v>
      </c>
      <c r="B290" s="29" t="s">
        <v>292</v>
      </c>
      <c r="C290" s="30" t="s">
        <v>446</v>
      </c>
      <c r="D290" s="34"/>
      <c r="E290" s="34"/>
      <c r="F290" s="35"/>
      <c r="G290" s="31">
        <f t="shared" si="8"/>
        <v>0</v>
      </c>
      <c r="H290" s="31">
        <f t="shared" si="9"/>
        <v>0</v>
      </c>
    </row>
    <row r="291" spans="1:8">
      <c r="A291" s="28">
        <v>289</v>
      </c>
      <c r="B291" s="29" t="s">
        <v>293</v>
      </c>
      <c r="C291" s="30" t="s">
        <v>446</v>
      </c>
      <c r="D291" s="34"/>
      <c r="E291" s="34"/>
      <c r="F291" s="35"/>
      <c r="G291" s="31">
        <f t="shared" si="8"/>
        <v>0</v>
      </c>
      <c r="H291" s="31">
        <f t="shared" si="9"/>
        <v>0</v>
      </c>
    </row>
    <row r="292" spans="1:8">
      <c r="A292" s="28">
        <v>290</v>
      </c>
      <c r="B292" s="29" t="s">
        <v>294</v>
      </c>
      <c r="C292" s="30" t="s">
        <v>446</v>
      </c>
      <c r="D292" s="34"/>
      <c r="E292" s="34"/>
      <c r="F292" s="35"/>
      <c r="G292" s="31">
        <f t="shared" si="8"/>
        <v>0</v>
      </c>
      <c r="H292" s="31">
        <f t="shared" si="9"/>
        <v>0</v>
      </c>
    </row>
    <row r="293" spans="1:8">
      <c r="A293" s="28">
        <v>291</v>
      </c>
      <c r="B293" s="29" t="s">
        <v>295</v>
      </c>
      <c r="C293" s="30" t="s">
        <v>446</v>
      </c>
      <c r="D293" s="34"/>
      <c r="E293" s="34"/>
      <c r="F293" s="35"/>
      <c r="G293" s="31">
        <f t="shared" si="8"/>
        <v>0</v>
      </c>
      <c r="H293" s="31">
        <f t="shared" si="9"/>
        <v>0</v>
      </c>
    </row>
    <row r="294" spans="1:8">
      <c r="A294" s="28">
        <v>292</v>
      </c>
      <c r="B294" s="29" t="s">
        <v>296</v>
      </c>
      <c r="C294" s="30" t="s">
        <v>446</v>
      </c>
      <c r="D294" s="34"/>
      <c r="E294" s="34"/>
      <c r="F294" s="35"/>
      <c r="G294" s="31">
        <f t="shared" si="8"/>
        <v>0</v>
      </c>
      <c r="H294" s="31">
        <f t="shared" si="9"/>
        <v>0</v>
      </c>
    </row>
    <row r="295" spans="1:8">
      <c r="A295" s="28">
        <v>293</v>
      </c>
      <c r="B295" s="29" t="s">
        <v>297</v>
      </c>
      <c r="C295" s="30" t="s">
        <v>446</v>
      </c>
      <c r="D295" s="34"/>
      <c r="E295" s="34"/>
      <c r="F295" s="35"/>
      <c r="G295" s="31">
        <f t="shared" si="8"/>
        <v>0</v>
      </c>
      <c r="H295" s="31">
        <f t="shared" si="9"/>
        <v>0</v>
      </c>
    </row>
    <row r="296" spans="1:8">
      <c r="A296" s="28">
        <v>294</v>
      </c>
      <c r="B296" s="29" t="s">
        <v>298</v>
      </c>
      <c r="C296" s="30" t="s">
        <v>446</v>
      </c>
      <c r="D296" s="34"/>
      <c r="E296" s="34"/>
      <c r="F296" s="35"/>
      <c r="G296" s="31">
        <f t="shared" si="8"/>
        <v>0</v>
      </c>
      <c r="H296" s="31">
        <f t="shared" si="9"/>
        <v>0</v>
      </c>
    </row>
    <row r="297" spans="1:8">
      <c r="A297" s="28">
        <v>295</v>
      </c>
      <c r="B297" s="29" t="s">
        <v>299</v>
      </c>
      <c r="C297" s="30" t="s">
        <v>446</v>
      </c>
      <c r="D297" s="34"/>
      <c r="E297" s="34"/>
      <c r="F297" s="35"/>
      <c r="G297" s="31">
        <f t="shared" si="8"/>
        <v>0</v>
      </c>
      <c r="H297" s="31">
        <f t="shared" si="9"/>
        <v>0</v>
      </c>
    </row>
    <row r="298" spans="1:8">
      <c r="A298" s="28">
        <v>296</v>
      </c>
      <c r="B298" s="29" t="s">
        <v>300</v>
      </c>
      <c r="C298" s="30" t="s">
        <v>446</v>
      </c>
      <c r="D298" s="34"/>
      <c r="E298" s="34"/>
      <c r="F298" s="35"/>
      <c r="G298" s="31">
        <f t="shared" si="8"/>
        <v>0</v>
      </c>
      <c r="H298" s="31">
        <f t="shared" si="9"/>
        <v>0</v>
      </c>
    </row>
    <row r="299" spans="1:8">
      <c r="A299" s="28">
        <v>297</v>
      </c>
      <c r="B299" s="29" t="s">
        <v>301</v>
      </c>
      <c r="C299" s="30" t="s">
        <v>446</v>
      </c>
      <c r="D299" s="34"/>
      <c r="E299" s="34"/>
      <c r="F299" s="35"/>
      <c r="G299" s="31">
        <f t="shared" si="8"/>
        <v>0</v>
      </c>
      <c r="H299" s="31">
        <f t="shared" si="9"/>
        <v>0</v>
      </c>
    </row>
    <row r="300" spans="1:8">
      <c r="A300" s="28">
        <v>298</v>
      </c>
      <c r="B300" s="29" t="s">
        <v>302</v>
      </c>
      <c r="C300" s="30" t="s">
        <v>446</v>
      </c>
      <c r="D300" s="34"/>
      <c r="E300" s="34"/>
      <c r="F300" s="35"/>
      <c r="G300" s="31">
        <f t="shared" si="8"/>
        <v>0</v>
      </c>
      <c r="H300" s="31">
        <f t="shared" si="9"/>
        <v>0</v>
      </c>
    </row>
    <row r="301" spans="1:8">
      <c r="A301" s="28">
        <v>299</v>
      </c>
      <c r="B301" s="29" t="s">
        <v>303</v>
      </c>
      <c r="C301" s="30" t="s">
        <v>446</v>
      </c>
      <c r="D301" s="34"/>
      <c r="E301" s="34"/>
      <c r="F301" s="35"/>
      <c r="G301" s="31">
        <f t="shared" si="8"/>
        <v>0</v>
      </c>
      <c r="H301" s="31">
        <f t="shared" si="9"/>
        <v>0</v>
      </c>
    </row>
    <row r="302" spans="1:8">
      <c r="A302" s="28">
        <v>300</v>
      </c>
      <c r="B302" s="29" t="s">
        <v>304</v>
      </c>
      <c r="C302" s="30" t="s">
        <v>446</v>
      </c>
      <c r="D302" s="34"/>
      <c r="E302" s="34"/>
      <c r="F302" s="35"/>
      <c r="G302" s="31">
        <f t="shared" si="8"/>
        <v>0</v>
      </c>
      <c r="H302" s="31">
        <f t="shared" si="9"/>
        <v>0</v>
      </c>
    </row>
    <row r="303" spans="1:8">
      <c r="A303" s="28">
        <v>301</v>
      </c>
      <c r="B303" s="29" t="s">
        <v>305</v>
      </c>
      <c r="C303" s="30" t="s">
        <v>446</v>
      </c>
      <c r="D303" s="34"/>
      <c r="E303" s="34"/>
      <c r="F303" s="35"/>
      <c r="G303" s="31">
        <f t="shared" si="8"/>
        <v>0</v>
      </c>
      <c r="H303" s="31">
        <f t="shared" si="9"/>
        <v>0</v>
      </c>
    </row>
    <row r="304" spans="1:8">
      <c r="A304" s="28">
        <v>302</v>
      </c>
      <c r="B304" s="29" t="s">
        <v>306</v>
      </c>
      <c r="C304" s="30" t="s">
        <v>446</v>
      </c>
      <c r="D304" s="34"/>
      <c r="E304" s="34"/>
      <c r="F304" s="35"/>
      <c r="G304" s="31">
        <f t="shared" si="8"/>
        <v>0</v>
      </c>
      <c r="H304" s="31">
        <f t="shared" si="9"/>
        <v>0</v>
      </c>
    </row>
    <row r="305" spans="1:8">
      <c r="A305" s="28">
        <v>303</v>
      </c>
      <c r="B305" s="29" t="s">
        <v>307</v>
      </c>
      <c r="C305" s="30" t="s">
        <v>446</v>
      </c>
      <c r="D305" s="34"/>
      <c r="E305" s="34"/>
      <c r="F305" s="35"/>
      <c r="G305" s="31">
        <f t="shared" si="8"/>
        <v>0</v>
      </c>
      <c r="H305" s="31">
        <f t="shared" si="9"/>
        <v>0</v>
      </c>
    </row>
    <row r="306" spans="1:8">
      <c r="A306" s="28">
        <v>304</v>
      </c>
      <c r="B306" s="29" t="s">
        <v>308</v>
      </c>
      <c r="C306" s="30" t="s">
        <v>446</v>
      </c>
      <c r="D306" s="34"/>
      <c r="E306" s="34"/>
      <c r="F306" s="35"/>
      <c r="G306" s="31">
        <f t="shared" si="8"/>
        <v>0</v>
      </c>
      <c r="H306" s="31">
        <f t="shared" si="9"/>
        <v>0</v>
      </c>
    </row>
    <row r="307" spans="1:8">
      <c r="A307" s="28">
        <v>305</v>
      </c>
      <c r="B307" s="29" t="s">
        <v>309</v>
      </c>
      <c r="C307" s="30" t="s">
        <v>446</v>
      </c>
      <c r="D307" s="34"/>
      <c r="E307" s="34"/>
      <c r="F307" s="35"/>
      <c r="G307" s="31">
        <f t="shared" si="8"/>
        <v>0</v>
      </c>
      <c r="H307" s="31">
        <f t="shared" si="9"/>
        <v>0</v>
      </c>
    </row>
    <row r="308" spans="1:8">
      <c r="A308" s="28">
        <v>306</v>
      </c>
      <c r="B308" s="29" t="s">
        <v>310</v>
      </c>
      <c r="C308" s="30" t="s">
        <v>446</v>
      </c>
      <c r="D308" s="34"/>
      <c r="E308" s="34"/>
      <c r="F308" s="35"/>
      <c r="G308" s="31">
        <f t="shared" si="8"/>
        <v>0</v>
      </c>
      <c r="H308" s="31">
        <f t="shared" si="9"/>
        <v>0</v>
      </c>
    </row>
    <row r="309" spans="1:8">
      <c r="A309" s="28">
        <v>307</v>
      </c>
      <c r="B309" s="29" t="s">
        <v>311</v>
      </c>
      <c r="C309" s="30" t="s">
        <v>446</v>
      </c>
      <c r="D309" s="34"/>
      <c r="E309" s="34"/>
      <c r="F309" s="35"/>
      <c r="G309" s="31">
        <f t="shared" si="8"/>
        <v>0</v>
      </c>
      <c r="H309" s="31">
        <f t="shared" si="9"/>
        <v>0</v>
      </c>
    </row>
    <row r="310" spans="1:8">
      <c r="A310" s="28">
        <v>308</v>
      </c>
      <c r="B310" s="29" t="s">
        <v>312</v>
      </c>
      <c r="C310" s="30" t="s">
        <v>446</v>
      </c>
      <c r="D310" s="34"/>
      <c r="E310" s="34"/>
      <c r="F310" s="35"/>
      <c r="G310" s="31">
        <f t="shared" si="8"/>
        <v>0</v>
      </c>
      <c r="H310" s="31">
        <f t="shared" si="9"/>
        <v>0</v>
      </c>
    </row>
    <row r="311" spans="1:8">
      <c r="A311" s="28">
        <v>309</v>
      </c>
      <c r="B311" s="29" t="s">
        <v>313</v>
      </c>
      <c r="C311" s="30" t="s">
        <v>446</v>
      </c>
      <c r="D311" s="34"/>
      <c r="E311" s="34"/>
      <c r="F311" s="35"/>
      <c r="G311" s="31">
        <f t="shared" si="8"/>
        <v>0</v>
      </c>
      <c r="H311" s="31">
        <f t="shared" si="9"/>
        <v>0</v>
      </c>
    </row>
    <row r="312" spans="1:8">
      <c r="A312" s="28">
        <v>310</v>
      </c>
      <c r="B312" s="29" t="s">
        <v>314</v>
      </c>
      <c r="C312" s="30" t="s">
        <v>446</v>
      </c>
      <c r="D312" s="34"/>
      <c r="E312" s="34"/>
      <c r="F312" s="35"/>
      <c r="G312" s="31">
        <f t="shared" si="8"/>
        <v>0</v>
      </c>
      <c r="H312" s="31">
        <f t="shared" si="9"/>
        <v>0</v>
      </c>
    </row>
    <row r="313" spans="1:8">
      <c r="A313" s="28">
        <v>311</v>
      </c>
      <c r="B313" s="29" t="s">
        <v>315</v>
      </c>
      <c r="C313" s="30" t="s">
        <v>446</v>
      </c>
      <c r="D313" s="34"/>
      <c r="E313" s="34"/>
      <c r="F313" s="35"/>
      <c r="G313" s="31">
        <f t="shared" si="8"/>
        <v>0</v>
      </c>
      <c r="H313" s="31">
        <f t="shared" si="9"/>
        <v>0</v>
      </c>
    </row>
    <row r="314" spans="1:8">
      <c r="A314" s="28">
        <v>312</v>
      </c>
      <c r="B314" s="29" t="s">
        <v>316</v>
      </c>
      <c r="C314" s="30" t="s">
        <v>446</v>
      </c>
      <c r="D314" s="34"/>
      <c r="E314" s="34"/>
      <c r="F314" s="35"/>
      <c r="G314" s="31">
        <f t="shared" si="8"/>
        <v>0</v>
      </c>
      <c r="H314" s="31">
        <f t="shared" si="9"/>
        <v>0</v>
      </c>
    </row>
    <row r="315" spans="1:8">
      <c r="A315" s="28">
        <v>313</v>
      </c>
      <c r="B315" s="29" t="s">
        <v>317</v>
      </c>
      <c r="C315" s="30" t="s">
        <v>446</v>
      </c>
      <c r="D315" s="34"/>
      <c r="E315" s="34"/>
      <c r="F315" s="35"/>
      <c r="G315" s="31">
        <f t="shared" si="8"/>
        <v>0</v>
      </c>
      <c r="H315" s="31">
        <f t="shared" si="9"/>
        <v>0</v>
      </c>
    </row>
    <row r="316" spans="1:8">
      <c r="A316" s="28">
        <v>314</v>
      </c>
      <c r="B316" s="29" t="s">
        <v>318</v>
      </c>
      <c r="C316" s="30" t="s">
        <v>446</v>
      </c>
      <c r="D316" s="34"/>
      <c r="E316" s="34"/>
      <c r="F316" s="35"/>
      <c r="G316" s="31">
        <f t="shared" si="8"/>
        <v>0</v>
      </c>
      <c r="H316" s="31">
        <f t="shared" si="9"/>
        <v>0</v>
      </c>
    </row>
    <row r="317" spans="1:8">
      <c r="A317" s="28">
        <v>315</v>
      </c>
      <c r="B317" s="29" t="s">
        <v>319</v>
      </c>
      <c r="C317" s="30" t="s">
        <v>446</v>
      </c>
      <c r="D317" s="34"/>
      <c r="E317" s="34"/>
      <c r="F317" s="35"/>
      <c r="G317" s="31">
        <f t="shared" si="8"/>
        <v>0</v>
      </c>
      <c r="H317" s="31">
        <f t="shared" si="9"/>
        <v>0</v>
      </c>
    </row>
    <row r="318" spans="1:8">
      <c r="A318" s="28">
        <v>316</v>
      </c>
      <c r="B318" s="29" t="s">
        <v>320</v>
      </c>
      <c r="C318" s="30" t="s">
        <v>446</v>
      </c>
      <c r="D318" s="34"/>
      <c r="E318" s="34"/>
      <c r="F318" s="35"/>
      <c r="G318" s="31">
        <f t="shared" si="8"/>
        <v>0</v>
      </c>
      <c r="H318" s="31">
        <f t="shared" si="9"/>
        <v>0</v>
      </c>
    </row>
    <row r="319" spans="1:8">
      <c r="A319" s="28">
        <v>317</v>
      </c>
      <c r="B319" s="29" t="s">
        <v>321</v>
      </c>
      <c r="C319" s="30" t="s">
        <v>446</v>
      </c>
      <c r="D319" s="34"/>
      <c r="E319" s="34"/>
      <c r="F319" s="35"/>
      <c r="G319" s="31">
        <f t="shared" si="8"/>
        <v>0</v>
      </c>
      <c r="H319" s="31">
        <f t="shared" si="9"/>
        <v>0</v>
      </c>
    </row>
    <row r="320" spans="1:8">
      <c r="A320" s="28">
        <v>318</v>
      </c>
      <c r="B320" s="29" t="s">
        <v>322</v>
      </c>
      <c r="C320" s="30" t="s">
        <v>446</v>
      </c>
      <c r="D320" s="34"/>
      <c r="E320" s="34"/>
      <c r="F320" s="35"/>
      <c r="G320" s="31">
        <f t="shared" si="8"/>
        <v>0</v>
      </c>
      <c r="H320" s="31">
        <f t="shared" si="9"/>
        <v>0</v>
      </c>
    </row>
    <row r="321" spans="1:8">
      <c r="A321" s="28">
        <v>319</v>
      </c>
      <c r="B321" s="29" t="s">
        <v>323</v>
      </c>
      <c r="C321" s="30" t="s">
        <v>446</v>
      </c>
      <c r="D321" s="34"/>
      <c r="E321" s="34"/>
      <c r="F321" s="35"/>
      <c r="G321" s="31">
        <f t="shared" si="8"/>
        <v>0</v>
      </c>
      <c r="H321" s="31">
        <f t="shared" si="9"/>
        <v>0</v>
      </c>
    </row>
    <row r="322" spans="1:8">
      <c r="A322" s="28">
        <v>320</v>
      </c>
      <c r="B322" s="29" t="s">
        <v>324</v>
      </c>
      <c r="C322" s="30" t="s">
        <v>446</v>
      </c>
      <c r="D322" s="34"/>
      <c r="E322" s="34"/>
      <c r="F322" s="35"/>
      <c r="G322" s="31">
        <f t="shared" si="8"/>
        <v>0</v>
      </c>
      <c r="H322" s="31">
        <f t="shared" si="9"/>
        <v>0</v>
      </c>
    </row>
    <row r="323" spans="1:8">
      <c r="A323" s="28">
        <v>321</v>
      </c>
      <c r="B323" s="29" t="s">
        <v>325</v>
      </c>
      <c r="C323" s="30" t="s">
        <v>446</v>
      </c>
      <c r="D323" s="34"/>
      <c r="E323" s="34"/>
      <c r="F323" s="35"/>
      <c r="G323" s="31">
        <f t="shared" si="8"/>
        <v>0</v>
      </c>
      <c r="H323" s="31">
        <f t="shared" si="9"/>
        <v>0</v>
      </c>
    </row>
    <row r="324" spans="1:8">
      <c r="A324" s="28">
        <v>322</v>
      </c>
      <c r="B324" s="29" t="s">
        <v>326</v>
      </c>
      <c r="C324" s="30" t="s">
        <v>446</v>
      </c>
      <c r="D324" s="34"/>
      <c r="E324" s="34"/>
      <c r="F324" s="35"/>
      <c r="G324" s="31">
        <f t="shared" ref="G324:G387" si="10">F324*0.16</f>
        <v>0</v>
      </c>
      <c r="H324" s="31">
        <f t="shared" ref="H324:H387" si="11">F324+G324</f>
        <v>0</v>
      </c>
    </row>
    <row r="325" spans="1:8">
      <c r="A325" s="28">
        <v>323</v>
      </c>
      <c r="B325" s="29" t="s">
        <v>327</v>
      </c>
      <c r="C325" s="30" t="s">
        <v>446</v>
      </c>
      <c r="D325" s="34"/>
      <c r="E325" s="34"/>
      <c r="F325" s="35"/>
      <c r="G325" s="31">
        <f t="shared" si="10"/>
        <v>0</v>
      </c>
      <c r="H325" s="31">
        <f t="shared" si="11"/>
        <v>0</v>
      </c>
    </row>
    <row r="326" spans="1:8">
      <c r="A326" s="28">
        <v>324</v>
      </c>
      <c r="B326" s="29" t="s">
        <v>328</v>
      </c>
      <c r="C326" s="30" t="s">
        <v>446</v>
      </c>
      <c r="D326" s="34"/>
      <c r="E326" s="34"/>
      <c r="F326" s="35"/>
      <c r="G326" s="31">
        <f t="shared" si="10"/>
        <v>0</v>
      </c>
      <c r="H326" s="31">
        <f t="shared" si="11"/>
        <v>0</v>
      </c>
    </row>
    <row r="327" spans="1:8">
      <c r="A327" s="28">
        <v>325</v>
      </c>
      <c r="B327" s="29" t="s">
        <v>329</v>
      </c>
      <c r="C327" s="30" t="s">
        <v>446</v>
      </c>
      <c r="D327" s="34"/>
      <c r="E327" s="34"/>
      <c r="F327" s="35"/>
      <c r="G327" s="31">
        <f t="shared" si="10"/>
        <v>0</v>
      </c>
      <c r="H327" s="31">
        <f t="shared" si="11"/>
        <v>0</v>
      </c>
    </row>
    <row r="328" spans="1:8">
      <c r="A328" s="28">
        <v>326</v>
      </c>
      <c r="B328" s="29" t="s">
        <v>330</v>
      </c>
      <c r="C328" s="30" t="s">
        <v>446</v>
      </c>
      <c r="D328" s="34"/>
      <c r="E328" s="34"/>
      <c r="F328" s="35"/>
      <c r="G328" s="31">
        <f t="shared" si="10"/>
        <v>0</v>
      </c>
      <c r="H328" s="31">
        <f t="shared" si="11"/>
        <v>0</v>
      </c>
    </row>
    <row r="329" spans="1:8">
      <c r="A329" s="28">
        <v>327</v>
      </c>
      <c r="B329" s="29" t="s">
        <v>331</v>
      </c>
      <c r="C329" s="30" t="s">
        <v>446</v>
      </c>
      <c r="D329" s="34"/>
      <c r="E329" s="34"/>
      <c r="F329" s="35"/>
      <c r="G329" s="31">
        <f t="shared" si="10"/>
        <v>0</v>
      </c>
      <c r="H329" s="31">
        <f t="shared" si="11"/>
        <v>0</v>
      </c>
    </row>
    <row r="330" spans="1:8">
      <c r="A330" s="28">
        <v>328</v>
      </c>
      <c r="B330" s="29" t="s">
        <v>332</v>
      </c>
      <c r="C330" s="30" t="s">
        <v>446</v>
      </c>
      <c r="D330" s="34"/>
      <c r="E330" s="34"/>
      <c r="F330" s="35"/>
      <c r="G330" s="31">
        <f t="shared" si="10"/>
        <v>0</v>
      </c>
      <c r="H330" s="31">
        <f t="shared" si="11"/>
        <v>0</v>
      </c>
    </row>
    <row r="331" spans="1:8">
      <c r="A331" s="28">
        <v>329</v>
      </c>
      <c r="B331" s="29" t="s">
        <v>333</v>
      </c>
      <c r="C331" s="30" t="s">
        <v>446</v>
      </c>
      <c r="D331" s="34"/>
      <c r="E331" s="34"/>
      <c r="F331" s="35"/>
      <c r="G331" s="31">
        <f t="shared" si="10"/>
        <v>0</v>
      </c>
      <c r="H331" s="31">
        <f t="shared" si="11"/>
        <v>0</v>
      </c>
    </row>
    <row r="332" spans="1:8">
      <c r="A332" s="28">
        <v>330</v>
      </c>
      <c r="B332" s="29" t="s">
        <v>334</v>
      </c>
      <c r="C332" s="30" t="s">
        <v>446</v>
      </c>
      <c r="D332" s="34"/>
      <c r="E332" s="34"/>
      <c r="F332" s="35"/>
      <c r="G332" s="31">
        <f t="shared" si="10"/>
        <v>0</v>
      </c>
      <c r="H332" s="31">
        <f t="shared" si="11"/>
        <v>0</v>
      </c>
    </row>
    <row r="333" spans="1:8">
      <c r="A333" s="28">
        <v>331</v>
      </c>
      <c r="B333" s="29" t="s">
        <v>335</v>
      </c>
      <c r="C333" s="30" t="s">
        <v>446</v>
      </c>
      <c r="D333" s="34"/>
      <c r="E333" s="34"/>
      <c r="F333" s="35"/>
      <c r="G333" s="31">
        <f t="shared" si="10"/>
        <v>0</v>
      </c>
      <c r="H333" s="31">
        <f t="shared" si="11"/>
        <v>0</v>
      </c>
    </row>
    <row r="334" spans="1:8">
      <c r="A334" s="28">
        <v>332</v>
      </c>
      <c r="B334" s="29" t="s">
        <v>336</v>
      </c>
      <c r="C334" s="30" t="s">
        <v>446</v>
      </c>
      <c r="D334" s="34"/>
      <c r="E334" s="34"/>
      <c r="F334" s="35"/>
      <c r="G334" s="31">
        <f t="shared" si="10"/>
        <v>0</v>
      </c>
      <c r="H334" s="31">
        <f t="shared" si="11"/>
        <v>0</v>
      </c>
    </row>
    <row r="335" spans="1:8">
      <c r="A335" s="28">
        <v>333</v>
      </c>
      <c r="B335" s="29" t="s">
        <v>337</v>
      </c>
      <c r="C335" s="30" t="s">
        <v>446</v>
      </c>
      <c r="D335" s="34"/>
      <c r="E335" s="34"/>
      <c r="F335" s="35"/>
      <c r="G335" s="31">
        <f t="shared" si="10"/>
        <v>0</v>
      </c>
      <c r="H335" s="31">
        <f t="shared" si="11"/>
        <v>0</v>
      </c>
    </row>
    <row r="336" spans="1:8">
      <c r="A336" s="28">
        <v>334</v>
      </c>
      <c r="B336" s="29" t="s">
        <v>338</v>
      </c>
      <c r="C336" s="30" t="s">
        <v>446</v>
      </c>
      <c r="D336" s="34"/>
      <c r="E336" s="34"/>
      <c r="F336" s="35"/>
      <c r="G336" s="31">
        <f t="shared" si="10"/>
        <v>0</v>
      </c>
      <c r="H336" s="31">
        <f t="shared" si="11"/>
        <v>0</v>
      </c>
    </row>
    <row r="337" spans="1:8">
      <c r="A337" s="28">
        <v>335</v>
      </c>
      <c r="B337" s="29" t="s">
        <v>339</v>
      </c>
      <c r="C337" s="30" t="s">
        <v>446</v>
      </c>
      <c r="D337" s="34"/>
      <c r="E337" s="34"/>
      <c r="F337" s="35"/>
      <c r="G337" s="31">
        <f t="shared" si="10"/>
        <v>0</v>
      </c>
      <c r="H337" s="31">
        <f t="shared" si="11"/>
        <v>0</v>
      </c>
    </row>
    <row r="338" spans="1:8">
      <c r="A338" s="28">
        <v>336</v>
      </c>
      <c r="B338" s="29" t="s">
        <v>340</v>
      </c>
      <c r="C338" s="30" t="s">
        <v>446</v>
      </c>
      <c r="D338" s="34"/>
      <c r="E338" s="34"/>
      <c r="F338" s="35"/>
      <c r="G338" s="31">
        <f t="shared" si="10"/>
        <v>0</v>
      </c>
      <c r="H338" s="31">
        <f t="shared" si="11"/>
        <v>0</v>
      </c>
    </row>
    <row r="339" spans="1:8">
      <c r="A339" s="28">
        <v>337</v>
      </c>
      <c r="B339" s="29" t="s">
        <v>341</v>
      </c>
      <c r="C339" s="30" t="s">
        <v>446</v>
      </c>
      <c r="D339" s="34"/>
      <c r="E339" s="34"/>
      <c r="F339" s="35"/>
      <c r="G339" s="31">
        <f t="shared" si="10"/>
        <v>0</v>
      </c>
      <c r="H339" s="31">
        <f t="shared" si="11"/>
        <v>0</v>
      </c>
    </row>
    <row r="340" spans="1:8">
      <c r="A340" s="28">
        <v>338</v>
      </c>
      <c r="B340" s="29" t="s">
        <v>342</v>
      </c>
      <c r="C340" s="30" t="s">
        <v>446</v>
      </c>
      <c r="D340" s="34"/>
      <c r="E340" s="34"/>
      <c r="F340" s="35"/>
      <c r="G340" s="31">
        <f t="shared" si="10"/>
        <v>0</v>
      </c>
      <c r="H340" s="31">
        <f t="shared" si="11"/>
        <v>0</v>
      </c>
    </row>
    <row r="341" spans="1:8">
      <c r="A341" s="28">
        <v>339</v>
      </c>
      <c r="B341" s="29" t="s">
        <v>343</v>
      </c>
      <c r="C341" s="30" t="s">
        <v>446</v>
      </c>
      <c r="D341" s="34"/>
      <c r="E341" s="34"/>
      <c r="F341" s="35"/>
      <c r="G341" s="31">
        <f t="shared" si="10"/>
        <v>0</v>
      </c>
      <c r="H341" s="31">
        <f t="shared" si="11"/>
        <v>0</v>
      </c>
    </row>
    <row r="342" spans="1:8">
      <c r="A342" s="28">
        <v>340</v>
      </c>
      <c r="B342" s="29" t="s">
        <v>344</v>
      </c>
      <c r="C342" s="30" t="s">
        <v>446</v>
      </c>
      <c r="D342" s="34"/>
      <c r="E342" s="34"/>
      <c r="F342" s="35"/>
      <c r="G342" s="31">
        <f t="shared" si="10"/>
        <v>0</v>
      </c>
      <c r="H342" s="31">
        <f t="shared" si="11"/>
        <v>0</v>
      </c>
    </row>
    <row r="343" spans="1:8">
      <c r="A343" s="28">
        <v>341</v>
      </c>
      <c r="B343" s="29" t="s">
        <v>345</v>
      </c>
      <c r="C343" s="30" t="s">
        <v>446</v>
      </c>
      <c r="D343" s="34"/>
      <c r="E343" s="34"/>
      <c r="F343" s="35"/>
      <c r="G343" s="31">
        <f t="shared" si="10"/>
        <v>0</v>
      </c>
      <c r="H343" s="31">
        <f t="shared" si="11"/>
        <v>0</v>
      </c>
    </row>
    <row r="344" spans="1:8">
      <c r="A344" s="28">
        <v>342</v>
      </c>
      <c r="B344" s="29" t="s">
        <v>346</v>
      </c>
      <c r="C344" s="30" t="s">
        <v>446</v>
      </c>
      <c r="D344" s="34"/>
      <c r="E344" s="34"/>
      <c r="F344" s="35"/>
      <c r="G344" s="31">
        <f t="shared" si="10"/>
        <v>0</v>
      </c>
      <c r="H344" s="31">
        <f t="shared" si="11"/>
        <v>0</v>
      </c>
    </row>
    <row r="345" spans="1:8">
      <c r="A345" s="28">
        <v>343</v>
      </c>
      <c r="B345" s="29" t="s">
        <v>347</v>
      </c>
      <c r="C345" s="30" t="s">
        <v>446</v>
      </c>
      <c r="D345" s="34"/>
      <c r="E345" s="34"/>
      <c r="F345" s="35"/>
      <c r="G345" s="31">
        <f t="shared" si="10"/>
        <v>0</v>
      </c>
      <c r="H345" s="31">
        <f t="shared" si="11"/>
        <v>0</v>
      </c>
    </row>
    <row r="346" spans="1:8">
      <c r="A346" s="28">
        <v>344</v>
      </c>
      <c r="B346" s="29" t="s">
        <v>348</v>
      </c>
      <c r="C346" s="30" t="s">
        <v>446</v>
      </c>
      <c r="D346" s="34"/>
      <c r="E346" s="34"/>
      <c r="F346" s="35"/>
      <c r="G346" s="31">
        <f t="shared" si="10"/>
        <v>0</v>
      </c>
      <c r="H346" s="31">
        <f t="shared" si="11"/>
        <v>0</v>
      </c>
    </row>
    <row r="347" spans="1:8">
      <c r="A347" s="28">
        <v>345</v>
      </c>
      <c r="B347" s="29" t="s">
        <v>349</v>
      </c>
      <c r="C347" s="30" t="s">
        <v>446</v>
      </c>
      <c r="D347" s="34"/>
      <c r="E347" s="34"/>
      <c r="F347" s="35"/>
      <c r="G347" s="31">
        <f t="shared" si="10"/>
        <v>0</v>
      </c>
      <c r="H347" s="31">
        <f t="shared" si="11"/>
        <v>0</v>
      </c>
    </row>
    <row r="348" spans="1:8">
      <c r="A348" s="28">
        <v>346</v>
      </c>
      <c r="B348" s="29" t="s">
        <v>350</v>
      </c>
      <c r="C348" s="30" t="s">
        <v>446</v>
      </c>
      <c r="D348" s="34"/>
      <c r="E348" s="34"/>
      <c r="F348" s="35"/>
      <c r="G348" s="31">
        <f t="shared" si="10"/>
        <v>0</v>
      </c>
      <c r="H348" s="31">
        <f t="shared" si="11"/>
        <v>0</v>
      </c>
    </row>
    <row r="349" spans="1:8">
      <c r="A349" s="28">
        <v>347</v>
      </c>
      <c r="B349" s="29" t="s">
        <v>351</v>
      </c>
      <c r="C349" s="30" t="s">
        <v>446</v>
      </c>
      <c r="D349" s="34"/>
      <c r="E349" s="34"/>
      <c r="F349" s="35"/>
      <c r="G349" s="31">
        <f t="shared" si="10"/>
        <v>0</v>
      </c>
      <c r="H349" s="31">
        <f t="shared" si="11"/>
        <v>0</v>
      </c>
    </row>
    <row r="350" spans="1:8">
      <c r="A350" s="28">
        <v>348</v>
      </c>
      <c r="B350" s="29" t="s">
        <v>352</v>
      </c>
      <c r="C350" s="30" t="s">
        <v>446</v>
      </c>
      <c r="D350" s="34"/>
      <c r="E350" s="34"/>
      <c r="F350" s="35"/>
      <c r="G350" s="31">
        <f t="shared" si="10"/>
        <v>0</v>
      </c>
      <c r="H350" s="31">
        <f t="shared" si="11"/>
        <v>0</v>
      </c>
    </row>
    <row r="351" spans="1:8">
      <c r="A351" s="28">
        <v>349</v>
      </c>
      <c r="B351" s="29" t="s">
        <v>353</v>
      </c>
      <c r="C351" s="30" t="s">
        <v>446</v>
      </c>
      <c r="D351" s="34"/>
      <c r="E351" s="34"/>
      <c r="F351" s="35"/>
      <c r="G351" s="31">
        <f t="shared" si="10"/>
        <v>0</v>
      </c>
      <c r="H351" s="31">
        <f t="shared" si="11"/>
        <v>0</v>
      </c>
    </row>
    <row r="352" spans="1:8">
      <c r="A352" s="28">
        <v>350</v>
      </c>
      <c r="B352" s="29" t="s">
        <v>354</v>
      </c>
      <c r="C352" s="30" t="s">
        <v>446</v>
      </c>
      <c r="D352" s="34"/>
      <c r="E352" s="34"/>
      <c r="F352" s="35"/>
      <c r="G352" s="31">
        <f t="shared" si="10"/>
        <v>0</v>
      </c>
      <c r="H352" s="31">
        <f t="shared" si="11"/>
        <v>0</v>
      </c>
    </row>
    <row r="353" spans="1:8">
      <c r="A353" s="28">
        <v>351</v>
      </c>
      <c r="B353" s="29" t="s">
        <v>355</v>
      </c>
      <c r="C353" s="30" t="s">
        <v>448</v>
      </c>
      <c r="D353" s="34"/>
      <c r="E353" s="34"/>
      <c r="F353" s="35"/>
      <c r="G353" s="31">
        <f t="shared" si="10"/>
        <v>0</v>
      </c>
      <c r="H353" s="31">
        <f t="shared" si="11"/>
        <v>0</v>
      </c>
    </row>
    <row r="354" spans="1:8">
      <c r="A354" s="28">
        <v>352</v>
      </c>
      <c r="B354" s="29" t="s">
        <v>356</v>
      </c>
      <c r="C354" s="30" t="s">
        <v>448</v>
      </c>
      <c r="D354" s="34"/>
      <c r="E354" s="34"/>
      <c r="F354" s="35"/>
      <c r="G354" s="31">
        <f t="shared" si="10"/>
        <v>0</v>
      </c>
      <c r="H354" s="31">
        <f t="shared" si="11"/>
        <v>0</v>
      </c>
    </row>
    <row r="355" spans="1:8">
      <c r="A355" s="28">
        <v>353</v>
      </c>
      <c r="B355" s="29" t="s">
        <v>357</v>
      </c>
      <c r="C355" s="30" t="s">
        <v>448</v>
      </c>
      <c r="D355" s="34"/>
      <c r="E355" s="34"/>
      <c r="F355" s="35"/>
      <c r="G355" s="31">
        <f t="shared" si="10"/>
        <v>0</v>
      </c>
      <c r="H355" s="31">
        <f t="shared" si="11"/>
        <v>0</v>
      </c>
    </row>
    <row r="356" spans="1:8">
      <c r="A356" s="28">
        <v>354</v>
      </c>
      <c r="B356" s="29" t="s">
        <v>358</v>
      </c>
      <c r="C356" s="30" t="s">
        <v>448</v>
      </c>
      <c r="D356" s="34"/>
      <c r="E356" s="34"/>
      <c r="F356" s="35"/>
      <c r="G356" s="31">
        <f t="shared" si="10"/>
        <v>0</v>
      </c>
      <c r="H356" s="31">
        <f t="shared" si="11"/>
        <v>0</v>
      </c>
    </row>
    <row r="357" spans="1:8">
      <c r="A357" s="28">
        <v>355</v>
      </c>
      <c r="B357" s="29" t="s">
        <v>359</v>
      </c>
      <c r="C357" s="30" t="s">
        <v>448</v>
      </c>
      <c r="D357" s="34"/>
      <c r="E357" s="34"/>
      <c r="F357" s="35"/>
      <c r="G357" s="31">
        <f t="shared" si="10"/>
        <v>0</v>
      </c>
      <c r="H357" s="31">
        <f t="shared" si="11"/>
        <v>0</v>
      </c>
    </row>
    <row r="358" spans="1:8">
      <c r="A358" s="28">
        <v>356</v>
      </c>
      <c r="B358" s="29" t="s">
        <v>360</v>
      </c>
      <c r="C358" s="30" t="s">
        <v>448</v>
      </c>
      <c r="D358" s="34"/>
      <c r="E358" s="34"/>
      <c r="F358" s="35"/>
      <c r="G358" s="31">
        <f t="shared" si="10"/>
        <v>0</v>
      </c>
      <c r="H358" s="31">
        <f t="shared" si="11"/>
        <v>0</v>
      </c>
    </row>
    <row r="359" spans="1:8">
      <c r="A359" s="28">
        <v>357</v>
      </c>
      <c r="B359" s="29" t="s">
        <v>361</v>
      </c>
      <c r="C359" s="30" t="s">
        <v>446</v>
      </c>
      <c r="D359" s="34"/>
      <c r="E359" s="34"/>
      <c r="F359" s="35"/>
      <c r="G359" s="31">
        <f t="shared" si="10"/>
        <v>0</v>
      </c>
      <c r="H359" s="31">
        <f t="shared" si="11"/>
        <v>0</v>
      </c>
    </row>
    <row r="360" spans="1:8">
      <c r="A360" s="28">
        <v>358</v>
      </c>
      <c r="B360" s="29" t="s">
        <v>362</v>
      </c>
      <c r="C360" s="30" t="s">
        <v>446</v>
      </c>
      <c r="D360" s="34"/>
      <c r="E360" s="34"/>
      <c r="F360" s="35"/>
      <c r="G360" s="31">
        <f t="shared" si="10"/>
        <v>0</v>
      </c>
      <c r="H360" s="31">
        <f t="shared" si="11"/>
        <v>0</v>
      </c>
    </row>
    <row r="361" spans="1:8">
      <c r="A361" s="28">
        <v>359</v>
      </c>
      <c r="B361" s="29" t="s">
        <v>363</v>
      </c>
      <c r="C361" s="30" t="s">
        <v>446</v>
      </c>
      <c r="D361" s="34"/>
      <c r="E361" s="34"/>
      <c r="F361" s="35"/>
      <c r="G361" s="31">
        <f t="shared" si="10"/>
        <v>0</v>
      </c>
      <c r="H361" s="31">
        <f t="shared" si="11"/>
        <v>0</v>
      </c>
    </row>
    <row r="362" spans="1:8">
      <c r="A362" s="28">
        <v>360</v>
      </c>
      <c r="B362" s="29" t="s">
        <v>364</v>
      </c>
      <c r="C362" s="30" t="s">
        <v>446</v>
      </c>
      <c r="D362" s="34"/>
      <c r="E362" s="34"/>
      <c r="F362" s="35"/>
      <c r="G362" s="31">
        <f t="shared" si="10"/>
        <v>0</v>
      </c>
      <c r="H362" s="31">
        <f t="shared" si="11"/>
        <v>0</v>
      </c>
    </row>
    <row r="363" spans="1:8">
      <c r="A363" s="28">
        <v>361</v>
      </c>
      <c r="B363" s="29" t="s">
        <v>365</v>
      </c>
      <c r="C363" s="30" t="s">
        <v>446</v>
      </c>
      <c r="D363" s="34"/>
      <c r="E363" s="34"/>
      <c r="F363" s="35"/>
      <c r="G363" s="31">
        <f t="shared" si="10"/>
        <v>0</v>
      </c>
      <c r="H363" s="31">
        <f t="shared" si="11"/>
        <v>0</v>
      </c>
    </row>
    <row r="364" spans="1:8">
      <c r="A364" s="28">
        <v>362</v>
      </c>
      <c r="B364" s="29" t="s">
        <v>366</v>
      </c>
      <c r="C364" s="30" t="s">
        <v>446</v>
      </c>
      <c r="D364" s="34"/>
      <c r="E364" s="34"/>
      <c r="F364" s="35"/>
      <c r="G364" s="31">
        <f t="shared" si="10"/>
        <v>0</v>
      </c>
      <c r="H364" s="31">
        <f t="shared" si="11"/>
        <v>0</v>
      </c>
    </row>
    <row r="365" spans="1:8">
      <c r="A365" s="28">
        <v>363</v>
      </c>
      <c r="B365" s="29" t="s">
        <v>367</v>
      </c>
      <c r="C365" s="30" t="s">
        <v>446</v>
      </c>
      <c r="D365" s="34"/>
      <c r="E365" s="34"/>
      <c r="F365" s="35"/>
      <c r="G365" s="31">
        <f t="shared" si="10"/>
        <v>0</v>
      </c>
      <c r="H365" s="31">
        <f t="shared" si="11"/>
        <v>0</v>
      </c>
    </row>
    <row r="366" spans="1:8">
      <c r="A366" s="28">
        <v>364</v>
      </c>
      <c r="B366" s="29" t="s">
        <v>368</v>
      </c>
      <c r="C366" s="30" t="s">
        <v>446</v>
      </c>
      <c r="D366" s="34"/>
      <c r="E366" s="34"/>
      <c r="F366" s="35"/>
      <c r="G366" s="31">
        <f t="shared" si="10"/>
        <v>0</v>
      </c>
      <c r="H366" s="31">
        <f t="shared" si="11"/>
        <v>0</v>
      </c>
    </row>
    <row r="367" spans="1:8">
      <c r="A367" s="28">
        <v>365</v>
      </c>
      <c r="B367" s="29" t="s">
        <v>369</v>
      </c>
      <c r="C367" s="30" t="s">
        <v>446</v>
      </c>
      <c r="D367" s="34"/>
      <c r="E367" s="34"/>
      <c r="F367" s="35"/>
      <c r="G367" s="31">
        <f t="shared" si="10"/>
        <v>0</v>
      </c>
      <c r="H367" s="31">
        <f t="shared" si="11"/>
        <v>0</v>
      </c>
    </row>
    <row r="368" spans="1:8">
      <c r="A368" s="28">
        <v>366</v>
      </c>
      <c r="B368" s="29" t="s">
        <v>370</v>
      </c>
      <c r="C368" s="30" t="s">
        <v>446</v>
      </c>
      <c r="D368" s="34"/>
      <c r="E368" s="34"/>
      <c r="F368" s="35"/>
      <c r="G368" s="31">
        <f t="shared" si="10"/>
        <v>0</v>
      </c>
      <c r="H368" s="31">
        <f t="shared" si="11"/>
        <v>0</v>
      </c>
    </row>
    <row r="369" spans="1:8">
      <c r="A369" s="28">
        <v>367</v>
      </c>
      <c r="B369" s="29" t="s">
        <v>371</v>
      </c>
      <c r="C369" s="30" t="s">
        <v>446</v>
      </c>
      <c r="D369" s="34"/>
      <c r="E369" s="34"/>
      <c r="F369" s="35"/>
      <c r="G369" s="31">
        <f t="shared" si="10"/>
        <v>0</v>
      </c>
      <c r="H369" s="31">
        <f t="shared" si="11"/>
        <v>0</v>
      </c>
    </row>
    <row r="370" spans="1:8">
      <c r="A370" s="28">
        <v>368</v>
      </c>
      <c r="B370" s="29" t="s">
        <v>372</v>
      </c>
      <c r="C370" s="30" t="s">
        <v>446</v>
      </c>
      <c r="D370" s="34"/>
      <c r="E370" s="34"/>
      <c r="F370" s="35"/>
      <c r="G370" s="31">
        <f t="shared" si="10"/>
        <v>0</v>
      </c>
      <c r="H370" s="31">
        <f t="shared" si="11"/>
        <v>0</v>
      </c>
    </row>
    <row r="371" spans="1:8">
      <c r="A371" s="28">
        <v>369</v>
      </c>
      <c r="B371" s="29" t="s">
        <v>373</v>
      </c>
      <c r="C371" s="30" t="s">
        <v>446</v>
      </c>
      <c r="D371" s="34"/>
      <c r="E371" s="34"/>
      <c r="F371" s="35"/>
      <c r="G371" s="31">
        <f t="shared" si="10"/>
        <v>0</v>
      </c>
      <c r="H371" s="31">
        <f t="shared" si="11"/>
        <v>0</v>
      </c>
    </row>
    <row r="372" spans="1:8">
      <c r="A372" s="28">
        <v>370</v>
      </c>
      <c r="B372" s="29" t="s">
        <v>374</v>
      </c>
      <c r="C372" s="30" t="s">
        <v>446</v>
      </c>
      <c r="D372" s="34"/>
      <c r="E372" s="34"/>
      <c r="F372" s="35"/>
      <c r="G372" s="31">
        <f t="shared" si="10"/>
        <v>0</v>
      </c>
      <c r="H372" s="31">
        <f t="shared" si="11"/>
        <v>0</v>
      </c>
    </row>
    <row r="373" spans="1:8">
      <c r="A373" s="28">
        <v>371</v>
      </c>
      <c r="B373" s="29" t="s">
        <v>375</v>
      </c>
      <c r="C373" s="30" t="s">
        <v>446</v>
      </c>
      <c r="D373" s="34"/>
      <c r="E373" s="34"/>
      <c r="F373" s="35"/>
      <c r="G373" s="31">
        <f t="shared" si="10"/>
        <v>0</v>
      </c>
      <c r="H373" s="31">
        <f t="shared" si="11"/>
        <v>0</v>
      </c>
    </row>
    <row r="374" spans="1:8">
      <c r="A374" s="28">
        <v>372</v>
      </c>
      <c r="B374" s="29" t="s">
        <v>376</v>
      </c>
      <c r="C374" s="30" t="s">
        <v>446</v>
      </c>
      <c r="D374" s="34"/>
      <c r="E374" s="34"/>
      <c r="F374" s="35"/>
      <c r="G374" s="31">
        <f t="shared" si="10"/>
        <v>0</v>
      </c>
      <c r="H374" s="31">
        <f t="shared" si="11"/>
        <v>0</v>
      </c>
    </row>
    <row r="375" spans="1:8">
      <c r="A375" s="28">
        <v>373</v>
      </c>
      <c r="B375" s="29" t="s">
        <v>377</v>
      </c>
      <c r="C375" s="30" t="s">
        <v>446</v>
      </c>
      <c r="D375" s="34"/>
      <c r="E375" s="34"/>
      <c r="F375" s="35"/>
      <c r="G375" s="31">
        <f t="shared" si="10"/>
        <v>0</v>
      </c>
      <c r="H375" s="31">
        <f t="shared" si="11"/>
        <v>0</v>
      </c>
    </row>
    <row r="376" spans="1:8">
      <c r="A376" s="28">
        <v>374</v>
      </c>
      <c r="B376" s="29" t="s">
        <v>378</v>
      </c>
      <c r="C376" s="30" t="s">
        <v>446</v>
      </c>
      <c r="D376" s="34"/>
      <c r="E376" s="34"/>
      <c r="F376" s="35"/>
      <c r="G376" s="31">
        <f t="shared" si="10"/>
        <v>0</v>
      </c>
      <c r="H376" s="31">
        <f t="shared" si="11"/>
        <v>0</v>
      </c>
    </row>
    <row r="377" spans="1:8">
      <c r="A377" s="28">
        <v>375</v>
      </c>
      <c r="B377" s="29" t="s">
        <v>379</v>
      </c>
      <c r="C377" s="30" t="s">
        <v>446</v>
      </c>
      <c r="D377" s="34"/>
      <c r="E377" s="34"/>
      <c r="F377" s="35"/>
      <c r="G377" s="31">
        <f t="shared" si="10"/>
        <v>0</v>
      </c>
      <c r="H377" s="31">
        <f t="shared" si="11"/>
        <v>0</v>
      </c>
    </row>
    <row r="378" spans="1:8">
      <c r="A378" s="28">
        <v>376</v>
      </c>
      <c r="B378" s="29" t="s">
        <v>380</v>
      </c>
      <c r="C378" s="30" t="s">
        <v>446</v>
      </c>
      <c r="D378" s="34"/>
      <c r="E378" s="34"/>
      <c r="F378" s="35"/>
      <c r="G378" s="31">
        <f t="shared" si="10"/>
        <v>0</v>
      </c>
      <c r="H378" s="31">
        <f t="shared" si="11"/>
        <v>0</v>
      </c>
    </row>
    <row r="379" spans="1:8">
      <c r="A379" s="28">
        <v>377</v>
      </c>
      <c r="B379" s="29" t="s">
        <v>381</v>
      </c>
      <c r="C379" s="30" t="s">
        <v>446</v>
      </c>
      <c r="D379" s="34"/>
      <c r="E379" s="34"/>
      <c r="F379" s="35"/>
      <c r="G379" s="31">
        <f t="shared" si="10"/>
        <v>0</v>
      </c>
      <c r="H379" s="31">
        <f t="shared" si="11"/>
        <v>0</v>
      </c>
    </row>
    <row r="380" spans="1:8">
      <c r="A380" s="28">
        <v>378</v>
      </c>
      <c r="B380" s="29" t="s">
        <v>382</v>
      </c>
      <c r="C380" s="30" t="s">
        <v>446</v>
      </c>
      <c r="D380" s="34"/>
      <c r="E380" s="34"/>
      <c r="F380" s="35"/>
      <c r="G380" s="31">
        <f t="shared" si="10"/>
        <v>0</v>
      </c>
      <c r="H380" s="31">
        <f t="shared" si="11"/>
        <v>0</v>
      </c>
    </row>
    <row r="381" spans="1:8">
      <c r="A381" s="28">
        <v>379</v>
      </c>
      <c r="B381" s="29" t="s">
        <v>383</v>
      </c>
      <c r="C381" s="30" t="s">
        <v>446</v>
      </c>
      <c r="D381" s="34"/>
      <c r="E381" s="34"/>
      <c r="F381" s="35"/>
      <c r="G381" s="31">
        <f t="shared" si="10"/>
        <v>0</v>
      </c>
      <c r="H381" s="31">
        <f t="shared" si="11"/>
        <v>0</v>
      </c>
    </row>
    <row r="382" spans="1:8">
      <c r="A382" s="28">
        <v>380</v>
      </c>
      <c r="B382" s="29" t="s">
        <v>384</v>
      </c>
      <c r="C382" s="30" t="s">
        <v>446</v>
      </c>
      <c r="D382" s="34"/>
      <c r="E382" s="34"/>
      <c r="F382" s="35"/>
      <c r="G382" s="31">
        <f t="shared" si="10"/>
        <v>0</v>
      </c>
      <c r="H382" s="31">
        <f t="shared" si="11"/>
        <v>0</v>
      </c>
    </row>
    <row r="383" spans="1:8">
      <c r="A383" s="28">
        <v>381</v>
      </c>
      <c r="B383" s="29" t="s">
        <v>385</v>
      </c>
      <c r="C383" s="30" t="s">
        <v>446</v>
      </c>
      <c r="D383" s="34"/>
      <c r="E383" s="34"/>
      <c r="F383" s="35"/>
      <c r="G383" s="31">
        <f t="shared" si="10"/>
        <v>0</v>
      </c>
      <c r="H383" s="31">
        <f t="shared" si="11"/>
        <v>0</v>
      </c>
    </row>
    <row r="384" spans="1:8">
      <c r="A384" s="28">
        <v>382</v>
      </c>
      <c r="B384" s="29" t="s">
        <v>386</v>
      </c>
      <c r="C384" s="30" t="s">
        <v>446</v>
      </c>
      <c r="D384" s="34"/>
      <c r="E384" s="34"/>
      <c r="F384" s="35"/>
      <c r="G384" s="31">
        <f t="shared" si="10"/>
        <v>0</v>
      </c>
      <c r="H384" s="31">
        <f t="shared" si="11"/>
        <v>0</v>
      </c>
    </row>
    <row r="385" spans="1:8">
      <c r="A385" s="28">
        <v>383</v>
      </c>
      <c r="B385" s="29" t="s">
        <v>387</v>
      </c>
      <c r="C385" s="30" t="s">
        <v>446</v>
      </c>
      <c r="D385" s="34"/>
      <c r="E385" s="34"/>
      <c r="F385" s="35"/>
      <c r="G385" s="31">
        <f t="shared" si="10"/>
        <v>0</v>
      </c>
      <c r="H385" s="31">
        <f t="shared" si="11"/>
        <v>0</v>
      </c>
    </row>
    <row r="386" spans="1:8">
      <c r="A386" s="28">
        <v>384</v>
      </c>
      <c r="B386" s="29" t="s">
        <v>388</v>
      </c>
      <c r="C386" s="30" t="s">
        <v>450</v>
      </c>
      <c r="D386" s="34"/>
      <c r="E386" s="34"/>
      <c r="F386" s="35"/>
      <c r="G386" s="31">
        <f t="shared" si="10"/>
        <v>0</v>
      </c>
      <c r="H386" s="31">
        <f t="shared" si="11"/>
        <v>0</v>
      </c>
    </row>
    <row r="387" spans="1:8">
      <c r="A387" s="28">
        <v>385</v>
      </c>
      <c r="B387" s="29" t="s">
        <v>389</v>
      </c>
      <c r="C387" s="30" t="s">
        <v>450</v>
      </c>
      <c r="D387" s="34"/>
      <c r="E387" s="34"/>
      <c r="F387" s="35"/>
      <c r="G387" s="31">
        <f t="shared" si="10"/>
        <v>0</v>
      </c>
      <c r="H387" s="31">
        <f t="shared" si="11"/>
        <v>0</v>
      </c>
    </row>
    <row r="388" spans="1:8">
      <c r="A388" s="28">
        <v>386</v>
      </c>
      <c r="B388" s="29" t="s">
        <v>390</v>
      </c>
      <c r="C388" s="30" t="s">
        <v>446</v>
      </c>
      <c r="D388" s="34"/>
      <c r="E388" s="34"/>
      <c r="F388" s="35"/>
      <c r="G388" s="31">
        <f t="shared" ref="G388:G442" si="12">F388*0.16</f>
        <v>0</v>
      </c>
      <c r="H388" s="31">
        <f t="shared" ref="H388:H442" si="13">F388+G388</f>
        <v>0</v>
      </c>
    </row>
    <row r="389" spans="1:8">
      <c r="A389" s="28">
        <v>387</v>
      </c>
      <c r="B389" s="29" t="s">
        <v>391</v>
      </c>
      <c r="C389" s="30" t="s">
        <v>446</v>
      </c>
      <c r="D389" s="34"/>
      <c r="E389" s="34"/>
      <c r="F389" s="35"/>
      <c r="G389" s="31">
        <f t="shared" si="12"/>
        <v>0</v>
      </c>
      <c r="H389" s="31">
        <f t="shared" si="13"/>
        <v>0</v>
      </c>
    </row>
    <row r="390" spans="1:8">
      <c r="A390" s="28">
        <v>388</v>
      </c>
      <c r="B390" s="29" t="s">
        <v>392</v>
      </c>
      <c r="C390" s="30" t="s">
        <v>446</v>
      </c>
      <c r="D390" s="34"/>
      <c r="E390" s="34"/>
      <c r="F390" s="35"/>
      <c r="G390" s="31">
        <f t="shared" si="12"/>
        <v>0</v>
      </c>
      <c r="H390" s="31">
        <f t="shared" si="13"/>
        <v>0</v>
      </c>
    </row>
    <row r="391" spans="1:8">
      <c r="A391" s="28">
        <v>389</v>
      </c>
      <c r="B391" s="29" t="s">
        <v>393</v>
      </c>
      <c r="C391" s="30" t="s">
        <v>446</v>
      </c>
      <c r="D391" s="34"/>
      <c r="E391" s="34"/>
      <c r="F391" s="35"/>
      <c r="G391" s="31">
        <f t="shared" si="12"/>
        <v>0</v>
      </c>
      <c r="H391" s="31">
        <f t="shared" si="13"/>
        <v>0</v>
      </c>
    </row>
    <row r="392" spans="1:8">
      <c r="A392" s="28">
        <v>390</v>
      </c>
      <c r="B392" s="29" t="s">
        <v>394</v>
      </c>
      <c r="C392" s="30" t="s">
        <v>446</v>
      </c>
      <c r="D392" s="34"/>
      <c r="E392" s="34"/>
      <c r="F392" s="35"/>
      <c r="G392" s="31">
        <f t="shared" si="12"/>
        <v>0</v>
      </c>
      <c r="H392" s="31">
        <f t="shared" si="13"/>
        <v>0</v>
      </c>
    </row>
    <row r="393" spans="1:8">
      <c r="A393" s="28">
        <v>391</v>
      </c>
      <c r="B393" s="29" t="s">
        <v>395</v>
      </c>
      <c r="C393" s="30" t="s">
        <v>446</v>
      </c>
      <c r="D393" s="34"/>
      <c r="E393" s="34"/>
      <c r="F393" s="35"/>
      <c r="G393" s="31">
        <f t="shared" si="12"/>
        <v>0</v>
      </c>
      <c r="H393" s="31">
        <f t="shared" si="13"/>
        <v>0</v>
      </c>
    </row>
    <row r="394" spans="1:8">
      <c r="A394" s="28">
        <v>392</v>
      </c>
      <c r="B394" s="29" t="s">
        <v>396</v>
      </c>
      <c r="C394" s="30" t="s">
        <v>446</v>
      </c>
      <c r="D394" s="34"/>
      <c r="E394" s="34"/>
      <c r="F394" s="35"/>
      <c r="G394" s="31">
        <f t="shared" si="12"/>
        <v>0</v>
      </c>
      <c r="H394" s="31">
        <f t="shared" si="13"/>
        <v>0</v>
      </c>
    </row>
    <row r="395" spans="1:8">
      <c r="A395" s="28">
        <v>393</v>
      </c>
      <c r="B395" s="29" t="s">
        <v>397</v>
      </c>
      <c r="C395" s="30" t="s">
        <v>450</v>
      </c>
      <c r="D395" s="34"/>
      <c r="E395" s="34"/>
      <c r="F395" s="35"/>
      <c r="G395" s="31">
        <f t="shared" si="12"/>
        <v>0</v>
      </c>
      <c r="H395" s="31">
        <f t="shared" si="13"/>
        <v>0</v>
      </c>
    </row>
    <row r="396" spans="1:8">
      <c r="A396" s="28">
        <v>394</v>
      </c>
      <c r="B396" s="29" t="s">
        <v>398</v>
      </c>
      <c r="C396" s="30" t="s">
        <v>446</v>
      </c>
      <c r="D396" s="34"/>
      <c r="E396" s="34"/>
      <c r="F396" s="35"/>
      <c r="G396" s="31">
        <f t="shared" si="12"/>
        <v>0</v>
      </c>
      <c r="H396" s="31">
        <f t="shared" si="13"/>
        <v>0</v>
      </c>
    </row>
    <row r="397" spans="1:8">
      <c r="A397" s="28">
        <v>395</v>
      </c>
      <c r="B397" s="29" t="s">
        <v>399</v>
      </c>
      <c r="C397" s="30" t="s">
        <v>446</v>
      </c>
      <c r="D397" s="34"/>
      <c r="E397" s="34"/>
      <c r="F397" s="35"/>
      <c r="G397" s="31">
        <f t="shared" si="12"/>
        <v>0</v>
      </c>
      <c r="H397" s="31">
        <f t="shared" si="13"/>
        <v>0</v>
      </c>
    </row>
    <row r="398" spans="1:8">
      <c r="A398" s="28">
        <v>396</v>
      </c>
      <c r="B398" s="29" t="s">
        <v>400</v>
      </c>
      <c r="C398" s="30" t="s">
        <v>452</v>
      </c>
      <c r="D398" s="34"/>
      <c r="E398" s="34"/>
      <c r="F398" s="35"/>
      <c r="G398" s="31">
        <f t="shared" si="12"/>
        <v>0</v>
      </c>
      <c r="H398" s="31">
        <f t="shared" si="13"/>
        <v>0</v>
      </c>
    </row>
    <row r="399" spans="1:8">
      <c r="A399" s="28">
        <v>397</v>
      </c>
      <c r="B399" s="29" t="s">
        <v>401</v>
      </c>
      <c r="C399" s="30" t="s">
        <v>452</v>
      </c>
      <c r="D399" s="34"/>
      <c r="E399" s="34"/>
      <c r="F399" s="35"/>
      <c r="G399" s="31">
        <f t="shared" si="12"/>
        <v>0</v>
      </c>
      <c r="H399" s="31">
        <f t="shared" si="13"/>
        <v>0</v>
      </c>
    </row>
    <row r="400" spans="1:8">
      <c r="A400" s="28">
        <v>398</v>
      </c>
      <c r="B400" s="29" t="s">
        <v>402</v>
      </c>
      <c r="C400" s="30" t="s">
        <v>452</v>
      </c>
      <c r="D400" s="34"/>
      <c r="E400" s="34"/>
      <c r="F400" s="35"/>
      <c r="G400" s="31">
        <f t="shared" si="12"/>
        <v>0</v>
      </c>
      <c r="H400" s="31">
        <f t="shared" si="13"/>
        <v>0</v>
      </c>
    </row>
    <row r="401" spans="1:8">
      <c r="A401" s="28">
        <v>399</v>
      </c>
      <c r="B401" s="29" t="s">
        <v>403</v>
      </c>
      <c r="C401" s="30" t="s">
        <v>452</v>
      </c>
      <c r="D401" s="34"/>
      <c r="E401" s="34"/>
      <c r="F401" s="35"/>
      <c r="G401" s="31">
        <f t="shared" si="12"/>
        <v>0</v>
      </c>
      <c r="H401" s="31">
        <f t="shared" si="13"/>
        <v>0</v>
      </c>
    </row>
    <row r="402" spans="1:8">
      <c r="A402" s="28">
        <v>400</v>
      </c>
      <c r="B402" s="29" t="s">
        <v>404</v>
      </c>
      <c r="C402" s="30" t="s">
        <v>452</v>
      </c>
      <c r="D402" s="34"/>
      <c r="E402" s="34"/>
      <c r="F402" s="35"/>
      <c r="G402" s="31">
        <f t="shared" si="12"/>
        <v>0</v>
      </c>
      <c r="H402" s="31">
        <f t="shared" si="13"/>
        <v>0</v>
      </c>
    </row>
    <row r="403" spans="1:8">
      <c r="A403" s="28">
        <v>401</v>
      </c>
      <c r="B403" s="29" t="s">
        <v>405</v>
      </c>
      <c r="C403" s="30" t="s">
        <v>452</v>
      </c>
      <c r="D403" s="34"/>
      <c r="E403" s="34"/>
      <c r="F403" s="35"/>
      <c r="G403" s="31">
        <f t="shared" si="12"/>
        <v>0</v>
      </c>
      <c r="H403" s="31">
        <f t="shared" si="13"/>
        <v>0</v>
      </c>
    </row>
    <row r="404" spans="1:8">
      <c r="A404" s="28">
        <v>402</v>
      </c>
      <c r="B404" s="29" t="s">
        <v>406</v>
      </c>
      <c r="C404" s="30" t="s">
        <v>452</v>
      </c>
      <c r="D404" s="34"/>
      <c r="E404" s="34"/>
      <c r="F404" s="35"/>
      <c r="G404" s="31">
        <f t="shared" si="12"/>
        <v>0</v>
      </c>
      <c r="H404" s="31">
        <f t="shared" si="13"/>
        <v>0</v>
      </c>
    </row>
    <row r="405" spans="1:8">
      <c r="A405" s="28">
        <v>403</v>
      </c>
      <c r="B405" s="29" t="s">
        <v>407</v>
      </c>
      <c r="C405" s="30" t="s">
        <v>452</v>
      </c>
      <c r="D405" s="34"/>
      <c r="E405" s="34"/>
      <c r="F405" s="35"/>
      <c r="G405" s="31">
        <f t="shared" si="12"/>
        <v>0</v>
      </c>
      <c r="H405" s="31">
        <f t="shared" si="13"/>
        <v>0</v>
      </c>
    </row>
    <row r="406" spans="1:8">
      <c r="A406" s="28">
        <v>404</v>
      </c>
      <c r="B406" s="29" t="s">
        <v>408</v>
      </c>
      <c r="C406" s="30" t="s">
        <v>452</v>
      </c>
      <c r="D406" s="34"/>
      <c r="E406" s="34"/>
      <c r="F406" s="35"/>
      <c r="G406" s="31">
        <f t="shared" si="12"/>
        <v>0</v>
      </c>
      <c r="H406" s="31">
        <f t="shared" si="13"/>
        <v>0</v>
      </c>
    </row>
    <row r="407" spans="1:8">
      <c r="A407" s="28">
        <v>405</v>
      </c>
      <c r="B407" s="29" t="s">
        <v>409</v>
      </c>
      <c r="C407" s="30" t="s">
        <v>452</v>
      </c>
      <c r="D407" s="34"/>
      <c r="E407" s="34"/>
      <c r="F407" s="35"/>
      <c r="G407" s="31">
        <f t="shared" si="12"/>
        <v>0</v>
      </c>
      <c r="H407" s="31">
        <f t="shared" si="13"/>
        <v>0</v>
      </c>
    </row>
    <row r="408" spans="1:8">
      <c r="A408" s="28">
        <v>406</v>
      </c>
      <c r="B408" s="29" t="s">
        <v>410</v>
      </c>
      <c r="C408" s="30" t="s">
        <v>452</v>
      </c>
      <c r="D408" s="34"/>
      <c r="E408" s="34"/>
      <c r="F408" s="35"/>
      <c r="G408" s="31">
        <f t="shared" si="12"/>
        <v>0</v>
      </c>
      <c r="H408" s="31">
        <f t="shared" si="13"/>
        <v>0</v>
      </c>
    </row>
    <row r="409" spans="1:8">
      <c r="A409" s="28">
        <v>407</v>
      </c>
      <c r="B409" s="29" t="s">
        <v>411</v>
      </c>
      <c r="C409" s="30" t="s">
        <v>452</v>
      </c>
      <c r="D409" s="34"/>
      <c r="E409" s="34"/>
      <c r="F409" s="35"/>
      <c r="G409" s="31">
        <f t="shared" si="12"/>
        <v>0</v>
      </c>
      <c r="H409" s="31">
        <f t="shared" si="13"/>
        <v>0</v>
      </c>
    </row>
    <row r="410" spans="1:8">
      <c r="A410" s="28">
        <v>408</v>
      </c>
      <c r="B410" s="29" t="s">
        <v>412</v>
      </c>
      <c r="C410" s="30" t="s">
        <v>452</v>
      </c>
      <c r="D410" s="34"/>
      <c r="E410" s="34"/>
      <c r="F410" s="35"/>
      <c r="G410" s="31">
        <f t="shared" si="12"/>
        <v>0</v>
      </c>
      <c r="H410" s="31">
        <f t="shared" si="13"/>
        <v>0</v>
      </c>
    </row>
    <row r="411" spans="1:8">
      <c r="A411" s="28">
        <v>409</v>
      </c>
      <c r="B411" s="29" t="s">
        <v>413</v>
      </c>
      <c r="C411" s="30" t="s">
        <v>452</v>
      </c>
      <c r="D411" s="34"/>
      <c r="E411" s="34"/>
      <c r="F411" s="35"/>
      <c r="G411" s="31">
        <f t="shared" si="12"/>
        <v>0</v>
      </c>
      <c r="H411" s="31">
        <f t="shared" si="13"/>
        <v>0</v>
      </c>
    </row>
    <row r="412" spans="1:8">
      <c r="A412" s="28">
        <v>410</v>
      </c>
      <c r="B412" s="29" t="s">
        <v>414</v>
      </c>
      <c r="C412" s="30" t="s">
        <v>452</v>
      </c>
      <c r="D412" s="34"/>
      <c r="E412" s="34"/>
      <c r="F412" s="35"/>
      <c r="G412" s="31">
        <f t="shared" si="12"/>
        <v>0</v>
      </c>
      <c r="H412" s="31">
        <f t="shared" si="13"/>
        <v>0</v>
      </c>
    </row>
    <row r="413" spans="1:8">
      <c r="A413" s="28">
        <v>411</v>
      </c>
      <c r="B413" s="29" t="s">
        <v>415</v>
      </c>
      <c r="C413" s="30" t="s">
        <v>452</v>
      </c>
      <c r="D413" s="34"/>
      <c r="E413" s="34"/>
      <c r="F413" s="35"/>
      <c r="G413" s="31">
        <f t="shared" si="12"/>
        <v>0</v>
      </c>
      <c r="H413" s="31">
        <f t="shared" si="13"/>
        <v>0</v>
      </c>
    </row>
    <row r="414" spans="1:8">
      <c r="A414" s="28">
        <v>412</v>
      </c>
      <c r="B414" s="29" t="s">
        <v>416</v>
      </c>
      <c r="C414" s="30" t="s">
        <v>452</v>
      </c>
      <c r="D414" s="34"/>
      <c r="E414" s="34"/>
      <c r="F414" s="35"/>
      <c r="G414" s="31">
        <f t="shared" si="12"/>
        <v>0</v>
      </c>
      <c r="H414" s="31">
        <f t="shared" si="13"/>
        <v>0</v>
      </c>
    </row>
    <row r="415" spans="1:8">
      <c r="A415" s="28">
        <v>413</v>
      </c>
      <c r="B415" s="29" t="s">
        <v>417</v>
      </c>
      <c r="C415" s="30" t="s">
        <v>452</v>
      </c>
      <c r="D415" s="34"/>
      <c r="E415" s="34"/>
      <c r="F415" s="35"/>
      <c r="G415" s="31">
        <f t="shared" si="12"/>
        <v>0</v>
      </c>
      <c r="H415" s="31">
        <f t="shared" si="13"/>
        <v>0</v>
      </c>
    </row>
    <row r="416" spans="1:8">
      <c r="A416" s="28">
        <v>414</v>
      </c>
      <c r="B416" s="29" t="s">
        <v>418</v>
      </c>
      <c r="C416" s="30" t="s">
        <v>446</v>
      </c>
      <c r="D416" s="34"/>
      <c r="E416" s="34"/>
      <c r="F416" s="35"/>
      <c r="G416" s="31">
        <f t="shared" si="12"/>
        <v>0</v>
      </c>
      <c r="H416" s="31">
        <f t="shared" si="13"/>
        <v>0</v>
      </c>
    </row>
    <row r="417" spans="1:8">
      <c r="A417" s="28">
        <v>415</v>
      </c>
      <c r="B417" s="29" t="s">
        <v>419</v>
      </c>
      <c r="C417" s="30" t="s">
        <v>446</v>
      </c>
      <c r="D417" s="34"/>
      <c r="E417" s="34"/>
      <c r="F417" s="35"/>
      <c r="G417" s="31">
        <f t="shared" si="12"/>
        <v>0</v>
      </c>
      <c r="H417" s="31">
        <f t="shared" si="13"/>
        <v>0</v>
      </c>
    </row>
    <row r="418" spans="1:8">
      <c r="A418" s="28">
        <v>416</v>
      </c>
      <c r="B418" s="29" t="s">
        <v>420</v>
      </c>
      <c r="C418" s="30" t="s">
        <v>446</v>
      </c>
      <c r="D418" s="34"/>
      <c r="E418" s="34"/>
      <c r="F418" s="35"/>
      <c r="G418" s="31">
        <f t="shared" si="12"/>
        <v>0</v>
      </c>
      <c r="H418" s="31">
        <f t="shared" si="13"/>
        <v>0</v>
      </c>
    </row>
    <row r="419" spans="1:8">
      <c r="A419" s="28">
        <v>417</v>
      </c>
      <c r="B419" s="29" t="s">
        <v>421</v>
      </c>
      <c r="C419" s="30" t="s">
        <v>449</v>
      </c>
      <c r="D419" s="34"/>
      <c r="E419" s="34"/>
      <c r="F419" s="35"/>
      <c r="G419" s="31">
        <f t="shared" si="12"/>
        <v>0</v>
      </c>
      <c r="H419" s="31">
        <f t="shared" si="13"/>
        <v>0</v>
      </c>
    </row>
    <row r="420" spans="1:8">
      <c r="A420" s="28">
        <v>418</v>
      </c>
      <c r="B420" s="29" t="s">
        <v>422</v>
      </c>
      <c r="C420" s="30" t="s">
        <v>449</v>
      </c>
      <c r="D420" s="34"/>
      <c r="E420" s="34"/>
      <c r="F420" s="35"/>
      <c r="G420" s="31">
        <f t="shared" si="12"/>
        <v>0</v>
      </c>
      <c r="H420" s="31">
        <f t="shared" si="13"/>
        <v>0</v>
      </c>
    </row>
    <row r="421" spans="1:8">
      <c r="A421" s="28">
        <v>419</v>
      </c>
      <c r="B421" s="29" t="s">
        <v>423</v>
      </c>
      <c r="C421" s="30" t="s">
        <v>449</v>
      </c>
      <c r="D421" s="34"/>
      <c r="E421" s="34"/>
      <c r="F421" s="35"/>
      <c r="G421" s="31">
        <f t="shared" si="12"/>
        <v>0</v>
      </c>
      <c r="H421" s="31">
        <f t="shared" si="13"/>
        <v>0</v>
      </c>
    </row>
    <row r="422" spans="1:8">
      <c r="A422" s="28">
        <v>420</v>
      </c>
      <c r="B422" s="29" t="s">
        <v>424</v>
      </c>
      <c r="C422" s="30" t="s">
        <v>449</v>
      </c>
      <c r="D422" s="34"/>
      <c r="E422" s="34"/>
      <c r="F422" s="35"/>
      <c r="G422" s="31">
        <f t="shared" si="12"/>
        <v>0</v>
      </c>
      <c r="H422" s="31">
        <f t="shared" si="13"/>
        <v>0</v>
      </c>
    </row>
    <row r="423" spans="1:8">
      <c r="A423" s="28">
        <v>421</v>
      </c>
      <c r="B423" s="29" t="s">
        <v>425</v>
      </c>
      <c r="C423" s="30" t="s">
        <v>449</v>
      </c>
      <c r="D423" s="34"/>
      <c r="E423" s="34"/>
      <c r="F423" s="35"/>
      <c r="G423" s="31">
        <f t="shared" si="12"/>
        <v>0</v>
      </c>
      <c r="H423" s="31">
        <f t="shared" si="13"/>
        <v>0</v>
      </c>
    </row>
    <row r="424" spans="1:8">
      <c r="A424" s="28">
        <v>422</v>
      </c>
      <c r="B424" s="29" t="s">
        <v>426</v>
      </c>
      <c r="C424" s="30" t="s">
        <v>446</v>
      </c>
      <c r="D424" s="34"/>
      <c r="E424" s="34"/>
      <c r="F424" s="35"/>
      <c r="G424" s="31">
        <f t="shared" si="12"/>
        <v>0</v>
      </c>
      <c r="H424" s="31">
        <f t="shared" si="13"/>
        <v>0</v>
      </c>
    </row>
    <row r="425" spans="1:8">
      <c r="A425" s="28">
        <v>423</v>
      </c>
      <c r="B425" s="29" t="s">
        <v>427</v>
      </c>
      <c r="C425" s="30" t="s">
        <v>446</v>
      </c>
      <c r="D425" s="34"/>
      <c r="E425" s="34"/>
      <c r="F425" s="35"/>
      <c r="G425" s="31">
        <f t="shared" si="12"/>
        <v>0</v>
      </c>
      <c r="H425" s="31">
        <f t="shared" si="13"/>
        <v>0</v>
      </c>
    </row>
    <row r="426" spans="1:8">
      <c r="A426" s="28">
        <v>424</v>
      </c>
      <c r="B426" s="29" t="s">
        <v>428</v>
      </c>
      <c r="C426" s="30" t="s">
        <v>446</v>
      </c>
      <c r="D426" s="34"/>
      <c r="E426" s="34"/>
      <c r="F426" s="35"/>
      <c r="G426" s="31">
        <f t="shared" si="12"/>
        <v>0</v>
      </c>
      <c r="H426" s="31">
        <f t="shared" si="13"/>
        <v>0</v>
      </c>
    </row>
    <row r="427" spans="1:8">
      <c r="A427" s="28">
        <v>425</v>
      </c>
      <c r="B427" s="29" t="s">
        <v>429</v>
      </c>
      <c r="C427" s="30" t="s">
        <v>446</v>
      </c>
      <c r="D427" s="34"/>
      <c r="E427" s="34"/>
      <c r="F427" s="35"/>
      <c r="G427" s="31">
        <f t="shared" si="12"/>
        <v>0</v>
      </c>
      <c r="H427" s="31">
        <f t="shared" si="13"/>
        <v>0</v>
      </c>
    </row>
    <row r="428" spans="1:8">
      <c r="A428" s="28">
        <v>426</v>
      </c>
      <c r="B428" s="29" t="s">
        <v>430</v>
      </c>
      <c r="C428" s="30" t="s">
        <v>446</v>
      </c>
      <c r="D428" s="34"/>
      <c r="E428" s="34"/>
      <c r="F428" s="35"/>
      <c r="G428" s="31">
        <f t="shared" si="12"/>
        <v>0</v>
      </c>
      <c r="H428" s="31">
        <f t="shared" si="13"/>
        <v>0</v>
      </c>
    </row>
    <row r="429" spans="1:8">
      <c r="A429" s="28">
        <v>427</v>
      </c>
      <c r="B429" s="29" t="s">
        <v>431</v>
      </c>
      <c r="C429" s="30" t="s">
        <v>446</v>
      </c>
      <c r="D429" s="34"/>
      <c r="E429" s="34"/>
      <c r="F429" s="35"/>
      <c r="G429" s="31">
        <f t="shared" si="12"/>
        <v>0</v>
      </c>
      <c r="H429" s="31">
        <f t="shared" si="13"/>
        <v>0</v>
      </c>
    </row>
    <row r="430" spans="1:8">
      <c r="A430" s="28">
        <v>428</v>
      </c>
      <c r="B430" s="29" t="s">
        <v>432</v>
      </c>
      <c r="C430" s="30" t="s">
        <v>446</v>
      </c>
      <c r="D430" s="34"/>
      <c r="E430" s="34"/>
      <c r="F430" s="35"/>
      <c r="G430" s="31">
        <f t="shared" si="12"/>
        <v>0</v>
      </c>
      <c r="H430" s="31">
        <f t="shared" si="13"/>
        <v>0</v>
      </c>
    </row>
    <row r="431" spans="1:8">
      <c r="A431" s="28">
        <v>429</v>
      </c>
      <c r="B431" s="29" t="s">
        <v>433</v>
      </c>
      <c r="C431" s="30" t="s">
        <v>446</v>
      </c>
      <c r="D431" s="34"/>
      <c r="E431" s="34"/>
      <c r="F431" s="35"/>
      <c r="G431" s="31">
        <f t="shared" si="12"/>
        <v>0</v>
      </c>
      <c r="H431" s="31">
        <f t="shared" si="13"/>
        <v>0</v>
      </c>
    </row>
    <row r="432" spans="1:8">
      <c r="A432" s="28">
        <v>430</v>
      </c>
      <c r="B432" s="29" t="s">
        <v>434</v>
      </c>
      <c r="C432" s="30" t="s">
        <v>446</v>
      </c>
      <c r="D432" s="34"/>
      <c r="E432" s="34"/>
      <c r="F432" s="35"/>
      <c r="G432" s="31">
        <f t="shared" si="12"/>
        <v>0</v>
      </c>
      <c r="H432" s="31">
        <f t="shared" si="13"/>
        <v>0</v>
      </c>
    </row>
    <row r="433" spans="1:8">
      <c r="A433" s="28">
        <v>431</v>
      </c>
      <c r="B433" s="29" t="s">
        <v>435</v>
      </c>
      <c r="C433" s="30" t="s">
        <v>446</v>
      </c>
      <c r="D433" s="34"/>
      <c r="E433" s="34"/>
      <c r="F433" s="35"/>
      <c r="G433" s="31">
        <f t="shared" si="12"/>
        <v>0</v>
      </c>
      <c r="H433" s="31">
        <f t="shared" si="13"/>
        <v>0</v>
      </c>
    </row>
    <row r="434" spans="1:8">
      <c r="A434" s="28">
        <v>432</v>
      </c>
      <c r="B434" s="29" t="s">
        <v>436</v>
      </c>
      <c r="C434" s="30" t="s">
        <v>446</v>
      </c>
      <c r="D434" s="34"/>
      <c r="E434" s="34"/>
      <c r="F434" s="35"/>
      <c r="G434" s="31">
        <f t="shared" si="12"/>
        <v>0</v>
      </c>
      <c r="H434" s="31">
        <f t="shared" si="13"/>
        <v>0</v>
      </c>
    </row>
    <row r="435" spans="1:8">
      <c r="A435" s="28">
        <v>433</v>
      </c>
      <c r="B435" s="29" t="s">
        <v>437</v>
      </c>
      <c r="C435" s="30" t="s">
        <v>446</v>
      </c>
      <c r="D435" s="34"/>
      <c r="E435" s="34"/>
      <c r="F435" s="35"/>
      <c r="G435" s="31">
        <f t="shared" si="12"/>
        <v>0</v>
      </c>
      <c r="H435" s="31">
        <f t="shared" si="13"/>
        <v>0</v>
      </c>
    </row>
    <row r="436" spans="1:8">
      <c r="A436" s="28">
        <v>434</v>
      </c>
      <c r="B436" s="29" t="s">
        <v>438</v>
      </c>
      <c r="C436" s="30" t="s">
        <v>446</v>
      </c>
      <c r="D436" s="34"/>
      <c r="E436" s="34"/>
      <c r="F436" s="35"/>
      <c r="G436" s="31">
        <f t="shared" si="12"/>
        <v>0</v>
      </c>
      <c r="H436" s="31">
        <f t="shared" si="13"/>
        <v>0</v>
      </c>
    </row>
    <row r="437" spans="1:8">
      <c r="A437" s="28">
        <v>435</v>
      </c>
      <c r="B437" s="29" t="s">
        <v>439</v>
      </c>
      <c r="C437" s="30" t="s">
        <v>446</v>
      </c>
      <c r="D437" s="34"/>
      <c r="E437" s="34"/>
      <c r="F437" s="35"/>
      <c r="G437" s="31">
        <f t="shared" si="12"/>
        <v>0</v>
      </c>
      <c r="H437" s="31">
        <f t="shared" si="13"/>
        <v>0</v>
      </c>
    </row>
    <row r="438" spans="1:8">
      <c r="A438" s="28">
        <v>436</v>
      </c>
      <c r="B438" s="29" t="s">
        <v>440</v>
      </c>
      <c r="C438" s="30" t="s">
        <v>446</v>
      </c>
      <c r="D438" s="34"/>
      <c r="E438" s="34"/>
      <c r="F438" s="35"/>
      <c r="G438" s="31">
        <f t="shared" si="12"/>
        <v>0</v>
      </c>
      <c r="H438" s="31">
        <f t="shared" si="13"/>
        <v>0</v>
      </c>
    </row>
    <row r="439" spans="1:8">
      <c r="A439" s="28">
        <v>437</v>
      </c>
      <c r="B439" s="29" t="s">
        <v>441</v>
      </c>
      <c r="C439" s="30" t="s">
        <v>446</v>
      </c>
      <c r="D439" s="34"/>
      <c r="E439" s="34"/>
      <c r="F439" s="35"/>
      <c r="G439" s="31">
        <f t="shared" si="12"/>
        <v>0</v>
      </c>
      <c r="H439" s="31">
        <f t="shared" si="13"/>
        <v>0</v>
      </c>
    </row>
    <row r="440" spans="1:8">
      <c r="A440" s="28">
        <v>438</v>
      </c>
      <c r="B440" s="29" t="s">
        <v>442</v>
      </c>
      <c r="C440" s="30" t="s">
        <v>446</v>
      </c>
      <c r="D440" s="34"/>
      <c r="E440" s="34"/>
      <c r="F440" s="35"/>
      <c r="G440" s="31">
        <f t="shared" si="12"/>
        <v>0</v>
      </c>
      <c r="H440" s="31">
        <f t="shared" si="13"/>
        <v>0</v>
      </c>
    </row>
    <row r="441" spans="1:8">
      <c r="A441" s="28">
        <v>439</v>
      </c>
      <c r="B441" s="29" t="s">
        <v>443</v>
      </c>
      <c r="C441" s="30" t="s">
        <v>446</v>
      </c>
      <c r="D441" s="34"/>
      <c r="E441" s="34"/>
      <c r="F441" s="35"/>
      <c r="G441" s="31">
        <f t="shared" si="12"/>
        <v>0</v>
      </c>
      <c r="H441" s="31">
        <f t="shared" si="13"/>
        <v>0</v>
      </c>
    </row>
    <row r="442" spans="1:8">
      <c r="A442" s="28">
        <v>440</v>
      </c>
      <c r="B442" s="29" t="s">
        <v>444</v>
      </c>
      <c r="C442" s="30" t="s">
        <v>446</v>
      </c>
      <c r="D442" s="34"/>
      <c r="E442" s="34"/>
      <c r="F442" s="35"/>
      <c r="G442" s="31">
        <f t="shared" si="12"/>
        <v>0</v>
      </c>
      <c r="H442" s="31">
        <f t="shared" si="13"/>
        <v>0</v>
      </c>
    </row>
  </sheetData>
  <sheetProtection algorithmName="SHA-512" hashValue="zOzA15sJ6fO5J1eF/XxH3Qs+Lj57vu7JaUEu/Q1dIQX/bLYBXQbQJk6FW5paN1W9cdic9l3Cgc5r4rkufHGacg==" saltValue="eMSj09sAMaYLqwSwpZR9Lw==" spinCount="100000" sheet="1" objects="1" scenarios="1"/>
  <mergeCells count="1">
    <mergeCell ref="A1:H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0" workbookViewId="0">
      <selection activeCell="C49" sqref="C49"/>
    </sheetView>
  </sheetViews>
  <sheetFormatPr baseColWidth="10" defaultRowHeight="15"/>
  <cols>
    <col min="1" max="1" width="16.140625" style="27" customWidth="1"/>
    <col min="2" max="2" width="57" style="32" customWidth="1"/>
    <col min="3" max="3" width="11.42578125" style="27"/>
    <col min="4" max="4" width="60.7109375" style="27" customWidth="1"/>
    <col min="5" max="5" width="12.5703125" style="27" bestFit="1" customWidth="1"/>
    <col min="6" max="8" width="11.42578125" style="33"/>
    <col min="9" max="16384" width="11.42578125" style="27"/>
  </cols>
  <sheetData>
    <row r="1" spans="1:8" s="23" customFormat="1" ht="25.5">
      <c r="A1" s="117" t="s">
        <v>964</v>
      </c>
      <c r="B1" s="118"/>
      <c r="C1" s="118"/>
      <c r="D1" s="118"/>
      <c r="E1" s="118"/>
      <c r="F1" s="118"/>
      <c r="G1" s="118"/>
      <c r="H1" s="118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28">
        <v>1</v>
      </c>
      <c r="B3" s="1" t="s">
        <v>965</v>
      </c>
      <c r="C3" s="2" t="s">
        <v>446</v>
      </c>
      <c r="D3" s="105"/>
      <c r="E3" s="105"/>
      <c r="F3" s="106"/>
      <c r="G3" s="20">
        <f>F3*0.16</f>
        <v>0</v>
      </c>
      <c r="H3" s="20">
        <f>G3+F3</f>
        <v>0</v>
      </c>
    </row>
    <row r="4" spans="1:8">
      <c r="A4" s="28">
        <v>2</v>
      </c>
      <c r="B4" s="1" t="s">
        <v>966</v>
      </c>
      <c r="C4" s="2" t="s">
        <v>446</v>
      </c>
      <c r="D4" s="105"/>
      <c r="E4" s="105"/>
      <c r="F4" s="106"/>
      <c r="G4" s="20">
        <f t="shared" ref="G4:G49" si="0">F4*0.16</f>
        <v>0</v>
      </c>
      <c r="H4" s="20">
        <f t="shared" ref="H4:H49" si="1">G4+F4</f>
        <v>0</v>
      </c>
    </row>
    <row r="5" spans="1:8">
      <c r="A5" s="28">
        <v>3</v>
      </c>
      <c r="B5" s="1" t="s">
        <v>962</v>
      </c>
      <c r="C5" s="3" t="s">
        <v>1043</v>
      </c>
      <c r="D5" s="105"/>
      <c r="E5" s="105"/>
      <c r="F5" s="106"/>
      <c r="G5" s="20">
        <f t="shared" si="0"/>
        <v>0</v>
      </c>
      <c r="H5" s="20">
        <f t="shared" si="1"/>
        <v>0</v>
      </c>
    </row>
    <row r="6" spans="1:8">
      <c r="A6" s="28">
        <v>4</v>
      </c>
      <c r="B6" s="1" t="s">
        <v>967</v>
      </c>
      <c r="C6" s="3" t="s">
        <v>1043</v>
      </c>
      <c r="D6" s="105"/>
      <c r="E6" s="105"/>
      <c r="F6" s="106"/>
      <c r="G6" s="20">
        <f t="shared" si="0"/>
        <v>0</v>
      </c>
      <c r="H6" s="20">
        <f t="shared" si="1"/>
        <v>0</v>
      </c>
    </row>
    <row r="7" spans="1:8">
      <c r="A7" s="28">
        <v>5</v>
      </c>
      <c r="B7" s="41" t="s">
        <v>968</v>
      </c>
      <c r="C7" s="2" t="s">
        <v>446</v>
      </c>
      <c r="D7" s="105"/>
      <c r="E7" s="105"/>
      <c r="F7" s="106"/>
      <c r="G7" s="20">
        <f t="shared" si="0"/>
        <v>0</v>
      </c>
      <c r="H7" s="20">
        <f t="shared" si="1"/>
        <v>0</v>
      </c>
    </row>
    <row r="8" spans="1:8">
      <c r="A8" s="28">
        <v>6</v>
      </c>
      <c r="B8" s="1" t="s">
        <v>969</v>
      </c>
      <c r="C8" s="3" t="s">
        <v>1044</v>
      </c>
      <c r="D8" s="105"/>
      <c r="E8" s="105"/>
      <c r="F8" s="106"/>
      <c r="G8" s="20">
        <f t="shared" si="0"/>
        <v>0</v>
      </c>
      <c r="H8" s="20">
        <f t="shared" si="1"/>
        <v>0</v>
      </c>
    </row>
    <row r="9" spans="1:8">
      <c r="A9" s="28">
        <v>7</v>
      </c>
      <c r="B9" s="29" t="s">
        <v>970</v>
      </c>
      <c r="C9" s="3" t="s">
        <v>1044</v>
      </c>
      <c r="D9" s="105"/>
      <c r="E9" s="105"/>
      <c r="F9" s="106"/>
      <c r="G9" s="20">
        <f t="shared" si="0"/>
        <v>0</v>
      </c>
      <c r="H9" s="20">
        <f t="shared" si="1"/>
        <v>0</v>
      </c>
    </row>
    <row r="10" spans="1:8">
      <c r="A10" s="28">
        <v>8</v>
      </c>
      <c r="B10" s="1" t="s">
        <v>971</v>
      </c>
      <c r="C10" s="3" t="s">
        <v>446</v>
      </c>
      <c r="D10" s="105"/>
      <c r="E10" s="105"/>
      <c r="F10" s="106"/>
      <c r="G10" s="20">
        <f t="shared" si="0"/>
        <v>0</v>
      </c>
      <c r="H10" s="20">
        <f t="shared" si="1"/>
        <v>0</v>
      </c>
    </row>
    <row r="11" spans="1:8">
      <c r="A11" s="28">
        <v>9</v>
      </c>
      <c r="B11" s="1" t="s">
        <v>972</v>
      </c>
      <c r="C11" s="3" t="s">
        <v>446</v>
      </c>
      <c r="D11" s="105"/>
      <c r="E11" s="105"/>
      <c r="F11" s="106"/>
      <c r="G11" s="20">
        <f t="shared" si="0"/>
        <v>0</v>
      </c>
      <c r="H11" s="20">
        <f t="shared" si="1"/>
        <v>0</v>
      </c>
    </row>
    <row r="12" spans="1:8">
      <c r="A12" s="28">
        <v>10</v>
      </c>
      <c r="B12" s="1" t="s">
        <v>973</v>
      </c>
      <c r="C12" s="3" t="s">
        <v>446</v>
      </c>
      <c r="D12" s="105"/>
      <c r="E12" s="105"/>
      <c r="F12" s="106"/>
      <c r="G12" s="20">
        <f t="shared" si="0"/>
        <v>0</v>
      </c>
      <c r="H12" s="20">
        <f t="shared" si="1"/>
        <v>0</v>
      </c>
    </row>
    <row r="13" spans="1:8">
      <c r="A13" s="28">
        <v>11</v>
      </c>
      <c r="B13" s="1" t="s">
        <v>974</v>
      </c>
      <c r="C13" s="3" t="s">
        <v>446</v>
      </c>
      <c r="D13" s="105"/>
      <c r="E13" s="105"/>
      <c r="F13" s="106"/>
      <c r="G13" s="20">
        <f t="shared" si="0"/>
        <v>0</v>
      </c>
      <c r="H13" s="20">
        <f t="shared" si="1"/>
        <v>0</v>
      </c>
    </row>
    <row r="14" spans="1:8">
      <c r="A14" s="28">
        <v>12</v>
      </c>
      <c r="B14" s="29" t="s">
        <v>975</v>
      </c>
      <c r="C14" s="3" t="s">
        <v>1045</v>
      </c>
      <c r="D14" s="105"/>
      <c r="E14" s="105"/>
      <c r="F14" s="106"/>
      <c r="G14" s="20">
        <f t="shared" si="0"/>
        <v>0</v>
      </c>
      <c r="H14" s="20">
        <f t="shared" si="1"/>
        <v>0</v>
      </c>
    </row>
    <row r="15" spans="1:8">
      <c r="A15" s="28">
        <v>13</v>
      </c>
      <c r="B15" s="1" t="s">
        <v>976</v>
      </c>
      <c r="C15" s="3" t="s">
        <v>1046</v>
      </c>
      <c r="D15" s="105"/>
      <c r="E15" s="105"/>
      <c r="F15" s="106"/>
      <c r="G15" s="20">
        <f t="shared" si="0"/>
        <v>0</v>
      </c>
      <c r="H15" s="20">
        <f t="shared" si="1"/>
        <v>0</v>
      </c>
    </row>
    <row r="16" spans="1:8">
      <c r="A16" s="28">
        <v>14</v>
      </c>
      <c r="B16" s="1" t="s">
        <v>977</v>
      </c>
      <c r="C16" s="3" t="s">
        <v>1045</v>
      </c>
      <c r="D16" s="105"/>
      <c r="E16" s="105"/>
      <c r="F16" s="106"/>
      <c r="G16" s="20">
        <f t="shared" si="0"/>
        <v>0</v>
      </c>
      <c r="H16" s="20">
        <f t="shared" si="1"/>
        <v>0</v>
      </c>
    </row>
    <row r="17" spans="1:8">
      <c r="A17" s="28">
        <v>15</v>
      </c>
      <c r="B17" s="29" t="s">
        <v>978</v>
      </c>
      <c r="C17" s="2" t="s">
        <v>1046</v>
      </c>
      <c r="D17" s="105"/>
      <c r="E17" s="105"/>
      <c r="F17" s="106"/>
      <c r="G17" s="20">
        <f t="shared" si="0"/>
        <v>0</v>
      </c>
      <c r="H17" s="20">
        <f t="shared" si="1"/>
        <v>0</v>
      </c>
    </row>
    <row r="18" spans="1:8">
      <c r="A18" s="28">
        <v>16</v>
      </c>
      <c r="B18" s="29" t="s">
        <v>979</v>
      </c>
      <c r="C18" s="2" t="s">
        <v>1046</v>
      </c>
      <c r="D18" s="105"/>
      <c r="E18" s="105"/>
      <c r="F18" s="106"/>
      <c r="G18" s="20">
        <f t="shared" si="0"/>
        <v>0</v>
      </c>
      <c r="H18" s="20">
        <f t="shared" si="1"/>
        <v>0</v>
      </c>
    </row>
    <row r="19" spans="1:8">
      <c r="A19" s="28">
        <v>17</v>
      </c>
      <c r="B19" s="1" t="s">
        <v>980</v>
      </c>
      <c r="C19" s="3" t="s">
        <v>1043</v>
      </c>
      <c r="D19" s="105"/>
      <c r="E19" s="105"/>
      <c r="F19" s="106"/>
      <c r="G19" s="20">
        <f t="shared" si="0"/>
        <v>0</v>
      </c>
      <c r="H19" s="20">
        <f t="shared" si="1"/>
        <v>0</v>
      </c>
    </row>
    <row r="20" spans="1:8">
      <c r="A20" s="28">
        <v>18</v>
      </c>
      <c r="B20" s="1" t="s">
        <v>981</v>
      </c>
      <c r="C20" s="3" t="s">
        <v>1043</v>
      </c>
      <c r="D20" s="105"/>
      <c r="E20" s="105"/>
      <c r="F20" s="106"/>
      <c r="G20" s="20">
        <f t="shared" si="0"/>
        <v>0</v>
      </c>
      <c r="H20" s="20">
        <f t="shared" si="1"/>
        <v>0</v>
      </c>
    </row>
    <row r="21" spans="1:8">
      <c r="A21" s="28">
        <v>19</v>
      </c>
      <c r="B21" s="1" t="s">
        <v>982</v>
      </c>
      <c r="C21" s="3" t="s">
        <v>1043</v>
      </c>
      <c r="D21" s="105"/>
      <c r="E21" s="105"/>
      <c r="F21" s="106"/>
      <c r="G21" s="20">
        <f t="shared" si="0"/>
        <v>0</v>
      </c>
      <c r="H21" s="20">
        <f t="shared" si="1"/>
        <v>0</v>
      </c>
    </row>
    <row r="22" spans="1:8">
      <c r="A22" s="28">
        <v>20</v>
      </c>
      <c r="B22" s="1" t="s">
        <v>983</v>
      </c>
      <c r="C22" s="3" t="s">
        <v>1043</v>
      </c>
      <c r="D22" s="105"/>
      <c r="E22" s="105"/>
      <c r="F22" s="106"/>
      <c r="G22" s="20">
        <f t="shared" si="0"/>
        <v>0</v>
      </c>
      <c r="H22" s="20">
        <f t="shared" si="1"/>
        <v>0</v>
      </c>
    </row>
    <row r="23" spans="1:8">
      <c r="A23" s="28">
        <v>21</v>
      </c>
      <c r="B23" s="1" t="s">
        <v>984</v>
      </c>
      <c r="C23" s="3" t="s">
        <v>1043</v>
      </c>
      <c r="D23" s="105"/>
      <c r="E23" s="105"/>
      <c r="F23" s="106"/>
      <c r="G23" s="20">
        <f t="shared" si="0"/>
        <v>0</v>
      </c>
      <c r="H23" s="20">
        <f t="shared" si="1"/>
        <v>0</v>
      </c>
    </row>
    <row r="24" spans="1:8">
      <c r="A24" s="28">
        <v>22</v>
      </c>
      <c r="B24" s="1" t="s">
        <v>985</v>
      </c>
      <c r="C24" s="3" t="s">
        <v>1043</v>
      </c>
      <c r="D24" s="105"/>
      <c r="E24" s="105"/>
      <c r="F24" s="106"/>
      <c r="G24" s="20">
        <f t="shared" si="0"/>
        <v>0</v>
      </c>
      <c r="H24" s="20">
        <f t="shared" si="1"/>
        <v>0</v>
      </c>
    </row>
    <row r="25" spans="1:8">
      <c r="A25" s="28">
        <v>23</v>
      </c>
      <c r="B25" s="1" t="s">
        <v>986</v>
      </c>
      <c r="C25" s="3" t="s">
        <v>1043</v>
      </c>
      <c r="D25" s="105"/>
      <c r="E25" s="105"/>
      <c r="F25" s="106"/>
      <c r="G25" s="20">
        <f t="shared" si="0"/>
        <v>0</v>
      </c>
      <c r="H25" s="20">
        <f t="shared" si="1"/>
        <v>0</v>
      </c>
    </row>
    <row r="26" spans="1:8">
      <c r="A26" s="28">
        <v>24</v>
      </c>
      <c r="B26" s="41" t="s">
        <v>987</v>
      </c>
      <c r="C26" s="2" t="s">
        <v>1043</v>
      </c>
      <c r="D26" s="105"/>
      <c r="E26" s="105"/>
      <c r="F26" s="106"/>
      <c r="G26" s="20">
        <f t="shared" si="0"/>
        <v>0</v>
      </c>
      <c r="H26" s="20">
        <f t="shared" si="1"/>
        <v>0</v>
      </c>
    </row>
    <row r="27" spans="1:8">
      <c r="A27" s="28">
        <v>25</v>
      </c>
      <c r="B27" s="41" t="s">
        <v>988</v>
      </c>
      <c r="C27" s="2" t="s">
        <v>446</v>
      </c>
      <c r="D27" s="105"/>
      <c r="E27" s="105"/>
      <c r="F27" s="106"/>
      <c r="G27" s="20">
        <f t="shared" si="0"/>
        <v>0</v>
      </c>
      <c r="H27" s="20">
        <f t="shared" si="1"/>
        <v>0</v>
      </c>
    </row>
    <row r="28" spans="1:8">
      <c r="A28" s="28">
        <v>26</v>
      </c>
      <c r="B28" s="41" t="s">
        <v>989</v>
      </c>
      <c r="C28" s="2" t="s">
        <v>1046</v>
      </c>
      <c r="D28" s="105"/>
      <c r="E28" s="105"/>
      <c r="F28" s="106"/>
      <c r="G28" s="20">
        <f t="shared" si="0"/>
        <v>0</v>
      </c>
      <c r="H28" s="20">
        <f t="shared" si="1"/>
        <v>0</v>
      </c>
    </row>
    <row r="29" spans="1:8">
      <c r="A29" s="28">
        <v>27</v>
      </c>
      <c r="B29" s="1" t="s">
        <v>990</v>
      </c>
      <c r="C29" s="3" t="s">
        <v>1044</v>
      </c>
      <c r="D29" s="105"/>
      <c r="E29" s="105"/>
      <c r="F29" s="106"/>
      <c r="G29" s="20">
        <f t="shared" si="0"/>
        <v>0</v>
      </c>
      <c r="H29" s="20">
        <f t="shared" si="1"/>
        <v>0</v>
      </c>
    </row>
    <row r="30" spans="1:8">
      <c r="A30" s="28">
        <v>28</v>
      </c>
      <c r="B30" s="1" t="s">
        <v>991</v>
      </c>
      <c r="C30" s="3" t="s">
        <v>448</v>
      </c>
      <c r="D30" s="105"/>
      <c r="E30" s="105"/>
      <c r="F30" s="106"/>
      <c r="G30" s="20">
        <f t="shared" si="0"/>
        <v>0</v>
      </c>
      <c r="H30" s="20">
        <f t="shared" si="1"/>
        <v>0</v>
      </c>
    </row>
    <row r="31" spans="1:8">
      <c r="A31" s="28">
        <v>29</v>
      </c>
      <c r="B31" s="41" t="s">
        <v>992</v>
      </c>
      <c r="C31" s="2" t="s">
        <v>900</v>
      </c>
      <c r="D31" s="105"/>
      <c r="E31" s="105"/>
      <c r="F31" s="106"/>
      <c r="G31" s="20">
        <f t="shared" si="0"/>
        <v>0</v>
      </c>
      <c r="H31" s="20">
        <f t="shared" si="1"/>
        <v>0</v>
      </c>
    </row>
    <row r="32" spans="1:8">
      <c r="A32" s="28">
        <v>30</v>
      </c>
      <c r="B32" s="1" t="s">
        <v>993</v>
      </c>
      <c r="C32" s="3" t="s">
        <v>448</v>
      </c>
      <c r="D32" s="105"/>
      <c r="E32" s="105"/>
      <c r="F32" s="106"/>
      <c r="G32" s="20">
        <f t="shared" si="0"/>
        <v>0</v>
      </c>
      <c r="H32" s="20">
        <f t="shared" si="1"/>
        <v>0</v>
      </c>
    </row>
    <row r="33" spans="1:8">
      <c r="A33" s="28">
        <v>31</v>
      </c>
      <c r="B33" s="1" t="s">
        <v>994</v>
      </c>
      <c r="C33" s="3" t="s">
        <v>1047</v>
      </c>
      <c r="D33" s="105"/>
      <c r="E33" s="105"/>
      <c r="F33" s="106"/>
      <c r="G33" s="20">
        <f t="shared" si="0"/>
        <v>0</v>
      </c>
      <c r="H33" s="20">
        <f t="shared" si="1"/>
        <v>0</v>
      </c>
    </row>
    <row r="34" spans="1:8">
      <c r="A34" s="28">
        <v>32</v>
      </c>
      <c r="B34" s="41" t="s">
        <v>995</v>
      </c>
      <c r="C34" s="2" t="s">
        <v>446</v>
      </c>
      <c r="D34" s="105"/>
      <c r="E34" s="105"/>
      <c r="F34" s="106"/>
      <c r="G34" s="20">
        <f t="shared" si="0"/>
        <v>0</v>
      </c>
      <c r="H34" s="20">
        <f t="shared" si="1"/>
        <v>0</v>
      </c>
    </row>
    <row r="35" spans="1:8">
      <c r="A35" s="28">
        <v>33</v>
      </c>
      <c r="B35" s="1" t="s">
        <v>996</v>
      </c>
      <c r="C35" s="3" t="s">
        <v>1045</v>
      </c>
      <c r="D35" s="105"/>
      <c r="E35" s="105"/>
      <c r="F35" s="106"/>
      <c r="G35" s="20">
        <f t="shared" si="0"/>
        <v>0</v>
      </c>
      <c r="H35" s="20">
        <f t="shared" si="1"/>
        <v>0</v>
      </c>
    </row>
    <row r="36" spans="1:8">
      <c r="A36" s="28">
        <v>34</v>
      </c>
      <c r="B36" s="41" t="s">
        <v>997</v>
      </c>
      <c r="C36" s="2" t="s">
        <v>446</v>
      </c>
      <c r="D36" s="105"/>
      <c r="E36" s="105"/>
      <c r="F36" s="106"/>
      <c r="G36" s="20">
        <f t="shared" si="0"/>
        <v>0</v>
      </c>
      <c r="H36" s="20">
        <f t="shared" si="1"/>
        <v>0</v>
      </c>
    </row>
    <row r="37" spans="1:8">
      <c r="A37" s="28">
        <v>35</v>
      </c>
      <c r="B37" s="41" t="s">
        <v>998</v>
      </c>
      <c r="C37" s="2" t="s">
        <v>1046</v>
      </c>
      <c r="D37" s="105"/>
      <c r="E37" s="105"/>
      <c r="F37" s="106"/>
      <c r="G37" s="20">
        <f t="shared" si="0"/>
        <v>0</v>
      </c>
      <c r="H37" s="20">
        <f t="shared" si="1"/>
        <v>0</v>
      </c>
    </row>
    <row r="38" spans="1:8">
      <c r="A38" s="28">
        <v>36</v>
      </c>
      <c r="B38" s="41" t="s">
        <v>999</v>
      </c>
      <c r="C38" s="2" t="s">
        <v>1046</v>
      </c>
      <c r="D38" s="105"/>
      <c r="E38" s="105"/>
      <c r="F38" s="106"/>
      <c r="G38" s="20">
        <f t="shared" si="0"/>
        <v>0</v>
      </c>
      <c r="H38" s="20">
        <f t="shared" si="1"/>
        <v>0</v>
      </c>
    </row>
    <row r="39" spans="1:8">
      <c r="A39" s="28">
        <v>37</v>
      </c>
      <c r="B39" s="1" t="s">
        <v>1000</v>
      </c>
      <c r="C39" s="2" t="s">
        <v>1046</v>
      </c>
      <c r="D39" s="105"/>
      <c r="E39" s="105"/>
      <c r="F39" s="106"/>
      <c r="G39" s="20">
        <f t="shared" si="0"/>
        <v>0</v>
      </c>
      <c r="H39" s="20">
        <f t="shared" si="1"/>
        <v>0</v>
      </c>
    </row>
    <row r="40" spans="1:8">
      <c r="A40" s="28">
        <v>38</v>
      </c>
      <c r="B40" s="29" t="s">
        <v>1001</v>
      </c>
      <c r="C40" s="2" t="s">
        <v>1046</v>
      </c>
      <c r="D40" s="105"/>
      <c r="E40" s="105"/>
      <c r="F40" s="106"/>
      <c r="G40" s="20">
        <f t="shared" si="0"/>
        <v>0</v>
      </c>
      <c r="H40" s="20">
        <f t="shared" si="1"/>
        <v>0</v>
      </c>
    </row>
    <row r="41" spans="1:8">
      <c r="A41" s="28">
        <v>39</v>
      </c>
      <c r="B41" s="1" t="s">
        <v>1002</v>
      </c>
      <c r="C41" s="3" t="s">
        <v>1044</v>
      </c>
      <c r="D41" s="105"/>
      <c r="E41" s="105"/>
      <c r="F41" s="106"/>
      <c r="G41" s="20">
        <f t="shared" si="0"/>
        <v>0</v>
      </c>
      <c r="H41" s="20">
        <f t="shared" si="1"/>
        <v>0</v>
      </c>
    </row>
    <row r="42" spans="1:8">
      <c r="A42" s="28">
        <v>40</v>
      </c>
      <c r="B42" s="29" t="s">
        <v>1003</v>
      </c>
      <c r="C42" s="2" t="s">
        <v>1048</v>
      </c>
      <c r="D42" s="105"/>
      <c r="E42" s="105"/>
      <c r="F42" s="106"/>
      <c r="G42" s="20">
        <f t="shared" si="0"/>
        <v>0</v>
      </c>
      <c r="H42" s="20">
        <f t="shared" si="1"/>
        <v>0</v>
      </c>
    </row>
    <row r="43" spans="1:8">
      <c r="A43" s="28">
        <v>41</v>
      </c>
      <c r="B43" s="41" t="s">
        <v>1004</v>
      </c>
      <c r="C43" s="2" t="s">
        <v>902</v>
      </c>
      <c r="D43" s="105"/>
      <c r="E43" s="105"/>
      <c r="F43" s="106"/>
      <c r="G43" s="20">
        <f t="shared" si="0"/>
        <v>0</v>
      </c>
      <c r="H43" s="20">
        <f t="shared" si="1"/>
        <v>0</v>
      </c>
    </row>
    <row r="44" spans="1:8">
      <c r="A44" s="28">
        <v>42</v>
      </c>
      <c r="B44" s="41" t="s">
        <v>1005</v>
      </c>
      <c r="C44" s="2" t="s">
        <v>902</v>
      </c>
      <c r="D44" s="105"/>
      <c r="E44" s="105"/>
      <c r="F44" s="106"/>
      <c r="G44" s="20">
        <f t="shared" si="0"/>
        <v>0</v>
      </c>
      <c r="H44" s="20">
        <f t="shared" si="1"/>
        <v>0</v>
      </c>
    </row>
    <row r="45" spans="1:8">
      <c r="A45" s="28">
        <v>43</v>
      </c>
      <c r="B45" s="1" t="s">
        <v>1006</v>
      </c>
      <c r="C45" s="3" t="s">
        <v>446</v>
      </c>
      <c r="D45" s="105"/>
      <c r="E45" s="105"/>
      <c r="F45" s="106"/>
      <c r="G45" s="20">
        <f t="shared" si="0"/>
        <v>0</v>
      </c>
      <c r="H45" s="20">
        <f t="shared" si="1"/>
        <v>0</v>
      </c>
    </row>
    <row r="46" spans="1:8">
      <c r="A46" s="28">
        <v>44</v>
      </c>
      <c r="B46" s="29" t="s">
        <v>1007</v>
      </c>
      <c r="C46" s="3" t="s">
        <v>1044</v>
      </c>
      <c r="D46" s="105"/>
      <c r="E46" s="105"/>
      <c r="F46" s="106"/>
      <c r="G46" s="20">
        <f t="shared" si="0"/>
        <v>0</v>
      </c>
      <c r="H46" s="20">
        <f t="shared" si="1"/>
        <v>0</v>
      </c>
    </row>
    <row r="47" spans="1:8">
      <c r="A47" s="28">
        <v>45</v>
      </c>
      <c r="B47" s="1" t="s">
        <v>1008</v>
      </c>
      <c r="C47" s="3" t="s">
        <v>446</v>
      </c>
      <c r="D47" s="105"/>
      <c r="E47" s="105"/>
      <c r="F47" s="106"/>
      <c r="G47" s="20">
        <f t="shared" si="0"/>
        <v>0</v>
      </c>
      <c r="H47" s="20">
        <f t="shared" si="1"/>
        <v>0</v>
      </c>
    </row>
    <row r="48" spans="1:8">
      <c r="A48" s="28">
        <v>46</v>
      </c>
      <c r="B48" s="1" t="s">
        <v>1009</v>
      </c>
      <c r="C48" s="3" t="s">
        <v>446</v>
      </c>
      <c r="D48" s="105"/>
      <c r="E48" s="105"/>
      <c r="F48" s="106"/>
      <c r="G48" s="20">
        <f t="shared" si="0"/>
        <v>0</v>
      </c>
      <c r="H48" s="20">
        <f t="shared" si="1"/>
        <v>0</v>
      </c>
    </row>
    <row r="49" spans="1:8">
      <c r="A49" s="28">
        <v>47</v>
      </c>
      <c r="B49" s="1" t="s">
        <v>1010</v>
      </c>
      <c r="C49" s="3" t="s">
        <v>446</v>
      </c>
      <c r="D49" s="105"/>
      <c r="E49" s="105"/>
      <c r="F49" s="106"/>
      <c r="G49" s="20">
        <f t="shared" si="0"/>
        <v>0</v>
      </c>
      <c r="H49" s="20">
        <f t="shared" si="1"/>
        <v>0</v>
      </c>
    </row>
  </sheetData>
  <sheetProtection algorithmName="SHA-512" hashValue="ne619ELWEUdf9lkn7D4HZHQKLuqpopLphoeQchokHtAY01EUjj8WjGP+1nc/EabzsWpahSO2zMrZ1o1E5be6Fw==" saltValue="X3m5hBvRmcBhHdrxWdng+w==" spinCount="100000" sheet="1" objects="1" scenarios="1"/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workbookViewId="0">
      <selection activeCell="C19" sqref="C19"/>
    </sheetView>
  </sheetViews>
  <sheetFormatPr baseColWidth="10" defaultRowHeight="15"/>
  <cols>
    <col min="1" max="1" width="16.140625" style="58" customWidth="1"/>
    <col min="2" max="2" width="57" style="58" customWidth="1"/>
    <col min="3" max="3" width="11.42578125" style="58"/>
    <col min="4" max="4" width="60.7109375" style="58" customWidth="1"/>
    <col min="5" max="5" width="12.5703125" style="58" bestFit="1" customWidth="1"/>
    <col min="6" max="8" width="11.42578125" style="61"/>
    <col min="9" max="16384" width="11.42578125" style="58"/>
  </cols>
  <sheetData>
    <row r="1" spans="1:8" s="57" customFormat="1" ht="25.5">
      <c r="A1" s="117" t="s">
        <v>1011</v>
      </c>
      <c r="B1" s="118"/>
      <c r="C1" s="118"/>
      <c r="D1" s="118"/>
      <c r="E1" s="118"/>
      <c r="F1" s="118"/>
      <c r="G1" s="118"/>
      <c r="H1" s="118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59">
        <v>1</v>
      </c>
      <c r="B3" s="107" t="s">
        <v>1012</v>
      </c>
      <c r="C3" s="108" t="s">
        <v>949</v>
      </c>
      <c r="D3" s="111"/>
      <c r="E3" s="111"/>
      <c r="F3" s="112"/>
      <c r="G3" s="109">
        <f>F3*0.16</f>
        <v>0</v>
      </c>
      <c r="H3" s="109">
        <f>F3+G3</f>
        <v>0</v>
      </c>
    </row>
    <row r="4" spans="1:8">
      <c r="A4" s="59">
        <v>2</v>
      </c>
      <c r="B4" s="107" t="s">
        <v>1013</v>
      </c>
      <c r="C4" s="108" t="s">
        <v>949</v>
      </c>
      <c r="D4" s="111"/>
      <c r="E4" s="111"/>
      <c r="F4" s="112"/>
      <c r="G4" s="109">
        <f t="shared" ref="G4:G34" si="0">F4*0.16</f>
        <v>0</v>
      </c>
      <c r="H4" s="109">
        <f t="shared" ref="H4:H34" si="1">F4+G4</f>
        <v>0</v>
      </c>
    </row>
    <row r="5" spans="1:8">
      <c r="A5" s="59">
        <v>3</v>
      </c>
      <c r="B5" s="107" t="s">
        <v>1014</v>
      </c>
      <c r="C5" s="108" t="s">
        <v>949</v>
      </c>
      <c r="D5" s="111"/>
      <c r="E5" s="111"/>
      <c r="F5" s="112"/>
      <c r="G5" s="109">
        <f t="shared" si="0"/>
        <v>0</v>
      </c>
      <c r="H5" s="109">
        <f t="shared" si="1"/>
        <v>0</v>
      </c>
    </row>
    <row r="6" spans="1:8">
      <c r="A6" s="59">
        <v>4</v>
      </c>
      <c r="B6" s="107" t="s">
        <v>1015</v>
      </c>
      <c r="C6" s="108" t="s">
        <v>949</v>
      </c>
      <c r="D6" s="111"/>
      <c r="E6" s="111"/>
      <c r="F6" s="112"/>
      <c r="G6" s="109">
        <f t="shared" si="0"/>
        <v>0</v>
      </c>
      <c r="H6" s="109">
        <f t="shared" si="1"/>
        <v>0</v>
      </c>
    </row>
    <row r="7" spans="1:8" ht="22.5">
      <c r="A7" s="59">
        <v>5</v>
      </c>
      <c r="B7" s="107" t="s">
        <v>1016</v>
      </c>
      <c r="C7" s="108" t="s">
        <v>949</v>
      </c>
      <c r="D7" s="111"/>
      <c r="E7" s="111"/>
      <c r="F7" s="112"/>
      <c r="G7" s="109">
        <f t="shared" si="0"/>
        <v>0</v>
      </c>
      <c r="H7" s="109">
        <f t="shared" si="1"/>
        <v>0</v>
      </c>
    </row>
    <row r="8" spans="1:8" ht="22.5">
      <c r="A8" s="59">
        <v>6</v>
      </c>
      <c r="B8" s="107" t="s">
        <v>2067</v>
      </c>
      <c r="C8" s="108" t="s">
        <v>949</v>
      </c>
      <c r="D8" s="111"/>
      <c r="E8" s="111"/>
      <c r="F8" s="112"/>
      <c r="G8" s="109">
        <f t="shared" si="0"/>
        <v>0</v>
      </c>
      <c r="H8" s="109">
        <f t="shared" si="1"/>
        <v>0</v>
      </c>
    </row>
    <row r="9" spans="1:8">
      <c r="A9" s="59">
        <v>7</v>
      </c>
      <c r="B9" s="107" t="s">
        <v>1017</v>
      </c>
      <c r="C9" s="108" t="s">
        <v>949</v>
      </c>
      <c r="D9" s="111"/>
      <c r="E9" s="111"/>
      <c r="F9" s="112"/>
      <c r="G9" s="109">
        <f t="shared" si="0"/>
        <v>0</v>
      </c>
      <c r="H9" s="109">
        <f t="shared" si="1"/>
        <v>0</v>
      </c>
    </row>
    <row r="10" spans="1:8">
      <c r="A10" s="59">
        <v>8</v>
      </c>
      <c r="B10" s="107" t="s">
        <v>1018</v>
      </c>
      <c r="C10" s="108" t="s">
        <v>949</v>
      </c>
      <c r="D10" s="111"/>
      <c r="E10" s="111"/>
      <c r="F10" s="112"/>
      <c r="G10" s="109">
        <f t="shared" si="0"/>
        <v>0</v>
      </c>
      <c r="H10" s="109">
        <f t="shared" si="1"/>
        <v>0</v>
      </c>
    </row>
    <row r="11" spans="1:8">
      <c r="A11" s="59">
        <v>9</v>
      </c>
      <c r="B11" s="107" t="s">
        <v>1019</v>
      </c>
      <c r="C11" s="108" t="s">
        <v>949</v>
      </c>
      <c r="D11" s="111"/>
      <c r="E11" s="111"/>
      <c r="F11" s="112"/>
      <c r="G11" s="109">
        <f t="shared" si="0"/>
        <v>0</v>
      </c>
      <c r="H11" s="109">
        <f t="shared" si="1"/>
        <v>0</v>
      </c>
    </row>
    <row r="12" spans="1:8">
      <c r="A12" s="59">
        <v>10</v>
      </c>
      <c r="B12" s="107" t="s">
        <v>1020</v>
      </c>
      <c r="C12" s="108" t="s">
        <v>949</v>
      </c>
      <c r="D12" s="111"/>
      <c r="E12" s="111"/>
      <c r="F12" s="112"/>
      <c r="G12" s="109">
        <f t="shared" si="0"/>
        <v>0</v>
      </c>
      <c r="H12" s="109">
        <f t="shared" si="1"/>
        <v>0</v>
      </c>
    </row>
    <row r="13" spans="1:8" ht="22.5">
      <c r="A13" s="59">
        <v>11</v>
      </c>
      <c r="B13" s="107" t="s">
        <v>1021</v>
      </c>
      <c r="C13" s="108" t="s">
        <v>949</v>
      </c>
      <c r="D13" s="111"/>
      <c r="E13" s="111"/>
      <c r="F13" s="112"/>
      <c r="G13" s="109">
        <f t="shared" si="0"/>
        <v>0</v>
      </c>
      <c r="H13" s="109">
        <f t="shared" si="1"/>
        <v>0</v>
      </c>
    </row>
    <row r="14" spans="1:8">
      <c r="A14" s="59">
        <v>12</v>
      </c>
      <c r="B14" s="107" t="s">
        <v>1022</v>
      </c>
      <c r="C14" s="108" t="s">
        <v>949</v>
      </c>
      <c r="D14" s="111"/>
      <c r="E14" s="111"/>
      <c r="F14" s="112"/>
      <c r="G14" s="109">
        <f t="shared" si="0"/>
        <v>0</v>
      </c>
      <c r="H14" s="109">
        <f t="shared" si="1"/>
        <v>0</v>
      </c>
    </row>
    <row r="15" spans="1:8" ht="22.5">
      <c r="A15" s="59">
        <v>13</v>
      </c>
      <c r="B15" s="107" t="s">
        <v>1023</v>
      </c>
      <c r="C15" s="108" t="s">
        <v>949</v>
      </c>
      <c r="D15" s="111"/>
      <c r="E15" s="111"/>
      <c r="F15" s="112"/>
      <c r="G15" s="109">
        <f t="shared" si="0"/>
        <v>0</v>
      </c>
      <c r="H15" s="109">
        <f t="shared" si="1"/>
        <v>0</v>
      </c>
    </row>
    <row r="16" spans="1:8" ht="22.5">
      <c r="A16" s="59">
        <v>14</v>
      </c>
      <c r="B16" s="107" t="s">
        <v>1024</v>
      </c>
      <c r="C16" s="108" t="s">
        <v>949</v>
      </c>
      <c r="D16" s="111"/>
      <c r="E16" s="111"/>
      <c r="F16" s="112"/>
      <c r="G16" s="109">
        <f t="shared" si="0"/>
        <v>0</v>
      </c>
      <c r="H16" s="109">
        <f t="shared" si="1"/>
        <v>0</v>
      </c>
    </row>
    <row r="17" spans="1:8" ht="22.5">
      <c r="A17" s="59">
        <v>15</v>
      </c>
      <c r="B17" s="107" t="s">
        <v>1025</v>
      </c>
      <c r="C17" s="108" t="s">
        <v>949</v>
      </c>
      <c r="D17" s="111"/>
      <c r="E17" s="111"/>
      <c r="F17" s="112"/>
      <c r="G17" s="109">
        <f t="shared" si="0"/>
        <v>0</v>
      </c>
      <c r="H17" s="109">
        <f t="shared" si="1"/>
        <v>0</v>
      </c>
    </row>
    <row r="18" spans="1:8" ht="22.5">
      <c r="A18" s="59">
        <v>16</v>
      </c>
      <c r="B18" s="107" t="s">
        <v>1026</v>
      </c>
      <c r="C18" s="108" t="s">
        <v>949</v>
      </c>
      <c r="D18" s="111"/>
      <c r="E18" s="111"/>
      <c r="F18" s="112"/>
      <c r="G18" s="109">
        <f t="shared" si="0"/>
        <v>0</v>
      </c>
      <c r="H18" s="109">
        <f t="shared" si="1"/>
        <v>0</v>
      </c>
    </row>
    <row r="19" spans="1:8">
      <c r="A19" s="59">
        <v>17</v>
      </c>
      <c r="B19" s="107" t="s">
        <v>1027</v>
      </c>
      <c r="C19" s="108" t="s">
        <v>949</v>
      </c>
      <c r="D19" s="111"/>
      <c r="E19" s="111"/>
      <c r="F19" s="112"/>
      <c r="G19" s="109">
        <f t="shared" si="0"/>
        <v>0</v>
      </c>
      <c r="H19" s="109">
        <f t="shared" si="1"/>
        <v>0</v>
      </c>
    </row>
    <row r="20" spans="1:8">
      <c r="A20" s="59">
        <v>18</v>
      </c>
      <c r="B20" s="107" t="s">
        <v>1028</v>
      </c>
      <c r="C20" s="108" t="s">
        <v>949</v>
      </c>
      <c r="D20" s="111"/>
      <c r="E20" s="111"/>
      <c r="F20" s="112"/>
      <c r="G20" s="109">
        <f t="shared" si="0"/>
        <v>0</v>
      </c>
      <c r="H20" s="109">
        <f t="shared" si="1"/>
        <v>0</v>
      </c>
    </row>
    <row r="21" spans="1:8" ht="22.5">
      <c r="A21" s="59">
        <v>19</v>
      </c>
      <c r="B21" s="107" t="s">
        <v>1029</v>
      </c>
      <c r="C21" s="108" t="s">
        <v>949</v>
      </c>
      <c r="D21" s="111"/>
      <c r="E21" s="111"/>
      <c r="F21" s="112"/>
      <c r="G21" s="109">
        <f t="shared" si="0"/>
        <v>0</v>
      </c>
      <c r="H21" s="109">
        <f t="shared" si="1"/>
        <v>0</v>
      </c>
    </row>
    <row r="22" spans="1:8">
      <c r="A22" s="59">
        <v>20</v>
      </c>
      <c r="B22" s="107" t="s">
        <v>1030</v>
      </c>
      <c r="C22" s="108" t="s">
        <v>949</v>
      </c>
      <c r="D22" s="111"/>
      <c r="E22" s="111"/>
      <c r="F22" s="112"/>
      <c r="G22" s="109">
        <f t="shared" si="0"/>
        <v>0</v>
      </c>
      <c r="H22" s="109">
        <f t="shared" si="1"/>
        <v>0</v>
      </c>
    </row>
    <row r="23" spans="1:8">
      <c r="A23" s="59">
        <v>21</v>
      </c>
      <c r="B23" s="107" t="s">
        <v>1031</v>
      </c>
      <c r="C23" s="108" t="s">
        <v>949</v>
      </c>
      <c r="D23" s="111"/>
      <c r="E23" s="111"/>
      <c r="F23" s="112"/>
      <c r="G23" s="109">
        <f t="shared" si="0"/>
        <v>0</v>
      </c>
      <c r="H23" s="109">
        <f t="shared" si="1"/>
        <v>0</v>
      </c>
    </row>
    <row r="24" spans="1:8">
      <c r="A24" s="59">
        <v>22</v>
      </c>
      <c r="B24" s="107" t="s">
        <v>1032</v>
      </c>
      <c r="C24" s="108" t="s">
        <v>949</v>
      </c>
      <c r="D24" s="111"/>
      <c r="E24" s="111"/>
      <c r="F24" s="112"/>
      <c r="G24" s="109">
        <f t="shared" si="0"/>
        <v>0</v>
      </c>
      <c r="H24" s="109">
        <f t="shared" si="1"/>
        <v>0</v>
      </c>
    </row>
    <row r="25" spans="1:8">
      <c r="A25" s="59">
        <v>23</v>
      </c>
      <c r="B25" s="107" t="s">
        <v>1033</v>
      </c>
      <c r="C25" s="108" t="s">
        <v>949</v>
      </c>
      <c r="D25" s="111"/>
      <c r="E25" s="111"/>
      <c r="F25" s="112"/>
      <c r="G25" s="109">
        <f t="shared" si="0"/>
        <v>0</v>
      </c>
      <c r="H25" s="109">
        <f t="shared" si="1"/>
        <v>0</v>
      </c>
    </row>
    <row r="26" spans="1:8">
      <c r="A26" s="59">
        <v>24</v>
      </c>
      <c r="B26" s="107" t="s">
        <v>1034</v>
      </c>
      <c r="C26" s="108" t="s">
        <v>949</v>
      </c>
      <c r="D26" s="111"/>
      <c r="E26" s="111"/>
      <c r="F26" s="112"/>
      <c r="G26" s="109">
        <f t="shared" si="0"/>
        <v>0</v>
      </c>
      <c r="H26" s="109">
        <f t="shared" si="1"/>
        <v>0</v>
      </c>
    </row>
    <row r="27" spans="1:8">
      <c r="A27" s="59">
        <v>25</v>
      </c>
      <c r="B27" s="107" t="s">
        <v>1035</v>
      </c>
      <c r="C27" s="108" t="s">
        <v>949</v>
      </c>
      <c r="D27" s="111"/>
      <c r="E27" s="111"/>
      <c r="F27" s="112"/>
      <c r="G27" s="109">
        <f t="shared" si="0"/>
        <v>0</v>
      </c>
      <c r="H27" s="109">
        <f t="shared" si="1"/>
        <v>0</v>
      </c>
    </row>
    <row r="28" spans="1:8">
      <c r="A28" s="59">
        <v>26</v>
      </c>
      <c r="B28" s="107" t="s">
        <v>1036</v>
      </c>
      <c r="C28" s="108" t="s">
        <v>949</v>
      </c>
      <c r="D28" s="111"/>
      <c r="E28" s="111"/>
      <c r="F28" s="112"/>
      <c r="G28" s="109">
        <f t="shared" si="0"/>
        <v>0</v>
      </c>
      <c r="H28" s="109">
        <f t="shared" si="1"/>
        <v>0</v>
      </c>
    </row>
    <row r="29" spans="1:8">
      <c r="A29" s="59">
        <v>27</v>
      </c>
      <c r="B29" s="107" t="s">
        <v>1037</v>
      </c>
      <c r="C29" s="108" t="s">
        <v>949</v>
      </c>
      <c r="D29" s="111"/>
      <c r="E29" s="111"/>
      <c r="F29" s="112"/>
      <c r="G29" s="109">
        <f t="shared" si="0"/>
        <v>0</v>
      </c>
      <c r="H29" s="109">
        <f t="shared" si="1"/>
        <v>0</v>
      </c>
    </row>
    <row r="30" spans="1:8">
      <c r="A30" s="59">
        <v>28</v>
      </c>
      <c r="B30" s="107" t="s">
        <v>1038</v>
      </c>
      <c r="C30" s="108" t="s">
        <v>949</v>
      </c>
      <c r="D30" s="111"/>
      <c r="E30" s="111"/>
      <c r="F30" s="112"/>
      <c r="G30" s="109">
        <f t="shared" si="0"/>
        <v>0</v>
      </c>
      <c r="H30" s="109">
        <f t="shared" si="1"/>
        <v>0</v>
      </c>
    </row>
    <row r="31" spans="1:8">
      <c r="A31" s="59">
        <v>29</v>
      </c>
      <c r="B31" s="107" t="s">
        <v>1039</v>
      </c>
      <c r="C31" s="108" t="s">
        <v>448</v>
      </c>
      <c r="D31" s="111"/>
      <c r="E31" s="111"/>
      <c r="F31" s="112"/>
      <c r="G31" s="109">
        <f t="shared" si="0"/>
        <v>0</v>
      </c>
      <c r="H31" s="109">
        <f t="shared" si="1"/>
        <v>0</v>
      </c>
    </row>
    <row r="32" spans="1:8">
      <c r="A32" s="59">
        <v>30</v>
      </c>
      <c r="B32" s="107" t="s">
        <v>1040</v>
      </c>
      <c r="C32" s="108" t="s">
        <v>448</v>
      </c>
      <c r="D32" s="111"/>
      <c r="E32" s="111"/>
      <c r="F32" s="112"/>
      <c r="G32" s="109">
        <f t="shared" si="0"/>
        <v>0</v>
      </c>
      <c r="H32" s="109">
        <f t="shared" si="1"/>
        <v>0</v>
      </c>
    </row>
    <row r="33" spans="1:8">
      <c r="A33" s="59">
        <v>31</v>
      </c>
      <c r="B33" s="110" t="s">
        <v>1041</v>
      </c>
      <c r="C33" s="108" t="s">
        <v>448</v>
      </c>
      <c r="D33" s="111"/>
      <c r="E33" s="111"/>
      <c r="F33" s="112"/>
      <c r="G33" s="109">
        <f t="shared" si="0"/>
        <v>0</v>
      </c>
      <c r="H33" s="109">
        <f t="shared" si="1"/>
        <v>0</v>
      </c>
    </row>
    <row r="34" spans="1:8">
      <c r="A34" s="59">
        <v>32</v>
      </c>
      <c r="B34" s="110" t="s">
        <v>1042</v>
      </c>
      <c r="C34" s="108" t="s">
        <v>448</v>
      </c>
      <c r="D34" s="111"/>
      <c r="E34" s="111"/>
      <c r="F34" s="112"/>
      <c r="G34" s="109">
        <f t="shared" si="0"/>
        <v>0</v>
      </c>
      <c r="H34" s="109">
        <f t="shared" si="1"/>
        <v>0</v>
      </c>
    </row>
  </sheetData>
  <sheetProtection algorithmName="SHA-512" hashValue="+G8k3F7b4axQhwqgwret4kOIjSB1tEKUVrKBrEVMtCrPTyqOEeNojpvboTC0a5ZOx+QQk42FfLNdbYKh0nIQVw==" saltValue="DmMXXr+koR/+CeuQ1VtQ4g==" spinCount="100000" sheet="1" objects="1" scenarios="1"/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9"/>
  <sheetViews>
    <sheetView workbookViewId="0">
      <selection activeCell="B22" sqref="B22"/>
    </sheetView>
  </sheetViews>
  <sheetFormatPr baseColWidth="10" defaultRowHeight="15"/>
  <cols>
    <col min="1" max="1" width="16.140625" style="27" customWidth="1"/>
    <col min="2" max="2" width="57" style="32" customWidth="1"/>
    <col min="3" max="7" width="11.42578125" style="27" customWidth="1"/>
    <col min="8" max="8" width="57" style="27" customWidth="1"/>
    <col min="9" max="9" width="11.42578125" style="27"/>
    <col min="10" max="12" width="11.42578125" style="33"/>
    <col min="13" max="16384" width="11.42578125" style="27"/>
  </cols>
  <sheetData>
    <row r="1" spans="1:12" s="23" customFormat="1" ht="25.5">
      <c r="A1" s="113" t="s">
        <v>453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2050</v>
      </c>
      <c r="G2" s="24" t="s">
        <v>5</v>
      </c>
      <c r="H2" s="25" t="s">
        <v>2132</v>
      </c>
      <c r="I2" s="25" t="s">
        <v>2133</v>
      </c>
      <c r="J2" s="26" t="s">
        <v>2134</v>
      </c>
      <c r="K2" s="26" t="s">
        <v>2135</v>
      </c>
      <c r="L2" s="26" t="s">
        <v>2136</v>
      </c>
    </row>
    <row r="3" spans="1:12" s="39" customFormat="1">
      <c r="A3" s="36">
        <v>1</v>
      </c>
      <c r="B3" s="37" t="s">
        <v>454</v>
      </c>
      <c r="C3" s="36"/>
      <c r="D3" s="2" t="s">
        <v>900</v>
      </c>
      <c r="E3" s="36"/>
      <c r="F3" s="36"/>
      <c r="G3" s="36"/>
      <c r="H3" s="55"/>
      <c r="I3" s="55"/>
      <c r="J3" s="56"/>
      <c r="K3" s="38">
        <f>J3*0.16</f>
        <v>0</v>
      </c>
      <c r="L3" s="38">
        <f>J3+K3</f>
        <v>0</v>
      </c>
    </row>
    <row r="4" spans="1:12" s="39" customFormat="1">
      <c r="A4" s="36">
        <v>2</v>
      </c>
      <c r="B4" s="37" t="s">
        <v>455</v>
      </c>
      <c r="C4" s="36"/>
      <c r="D4" s="40" t="s">
        <v>446</v>
      </c>
      <c r="E4" s="36"/>
      <c r="F4" s="36"/>
      <c r="G4" s="36"/>
      <c r="H4" s="55"/>
      <c r="I4" s="55"/>
      <c r="J4" s="56"/>
      <c r="K4" s="38">
        <f t="shared" ref="K4:K67" si="0">J4*0.16</f>
        <v>0</v>
      </c>
      <c r="L4" s="38">
        <f t="shared" ref="L4:L67" si="1">J4+K4</f>
        <v>0</v>
      </c>
    </row>
    <row r="5" spans="1:12" s="39" customFormat="1">
      <c r="A5" s="36">
        <v>3</v>
      </c>
      <c r="B5" s="37" t="s">
        <v>456</v>
      </c>
      <c r="C5" s="36"/>
      <c r="D5" s="40" t="s">
        <v>446</v>
      </c>
      <c r="E5" s="36"/>
      <c r="F5" s="36"/>
      <c r="G5" s="36"/>
      <c r="H5" s="55"/>
      <c r="I5" s="55"/>
      <c r="J5" s="56"/>
      <c r="K5" s="38">
        <f t="shared" si="0"/>
        <v>0</v>
      </c>
      <c r="L5" s="38">
        <f t="shared" si="1"/>
        <v>0</v>
      </c>
    </row>
    <row r="6" spans="1:12" s="39" customFormat="1">
      <c r="A6" s="36">
        <v>4</v>
      </c>
      <c r="B6" s="41" t="s">
        <v>457</v>
      </c>
      <c r="C6" s="36"/>
      <c r="D6" s="2" t="s">
        <v>446</v>
      </c>
      <c r="E6" s="36"/>
      <c r="F6" s="36"/>
      <c r="G6" s="36"/>
      <c r="H6" s="55"/>
      <c r="I6" s="55"/>
      <c r="J6" s="56"/>
      <c r="K6" s="38">
        <f t="shared" si="0"/>
        <v>0</v>
      </c>
      <c r="L6" s="38">
        <f t="shared" si="1"/>
        <v>0</v>
      </c>
    </row>
    <row r="7" spans="1:12" s="39" customFormat="1">
      <c r="A7" s="36">
        <v>5</v>
      </c>
      <c r="B7" s="37" t="s">
        <v>458</v>
      </c>
      <c r="C7" s="36"/>
      <c r="D7" s="40" t="s">
        <v>446</v>
      </c>
      <c r="E7" s="36"/>
      <c r="F7" s="36"/>
      <c r="G7" s="36"/>
      <c r="H7" s="55"/>
      <c r="I7" s="55"/>
      <c r="J7" s="56"/>
      <c r="K7" s="38">
        <f t="shared" si="0"/>
        <v>0</v>
      </c>
      <c r="L7" s="38">
        <f t="shared" si="1"/>
        <v>0</v>
      </c>
    </row>
    <row r="8" spans="1:12" s="39" customFormat="1">
      <c r="A8" s="36">
        <v>6</v>
      </c>
      <c r="B8" s="37" t="s">
        <v>459</v>
      </c>
      <c r="C8" s="36"/>
      <c r="D8" s="40" t="s">
        <v>446</v>
      </c>
      <c r="E8" s="36"/>
      <c r="F8" s="36"/>
      <c r="G8" s="36"/>
      <c r="H8" s="55"/>
      <c r="I8" s="55"/>
      <c r="J8" s="56"/>
      <c r="K8" s="38">
        <f t="shared" si="0"/>
        <v>0</v>
      </c>
      <c r="L8" s="38">
        <f t="shared" si="1"/>
        <v>0</v>
      </c>
    </row>
    <row r="9" spans="1:12" s="39" customFormat="1">
      <c r="A9" s="36">
        <v>7</v>
      </c>
      <c r="B9" s="37" t="s">
        <v>459</v>
      </c>
      <c r="C9" s="36"/>
      <c r="D9" s="40" t="s">
        <v>446</v>
      </c>
      <c r="E9" s="36"/>
      <c r="F9" s="36"/>
      <c r="G9" s="36"/>
      <c r="H9" s="55"/>
      <c r="I9" s="55"/>
      <c r="J9" s="56"/>
      <c r="K9" s="38">
        <f t="shared" si="0"/>
        <v>0</v>
      </c>
      <c r="L9" s="38">
        <f t="shared" si="1"/>
        <v>0</v>
      </c>
    </row>
    <row r="10" spans="1:12" s="39" customFormat="1">
      <c r="A10" s="36">
        <v>8</v>
      </c>
      <c r="B10" s="37" t="s">
        <v>460</v>
      </c>
      <c r="C10" s="36"/>
      <c r="D10" s="40" t="s">
        <v>446</v>
      </c>
      <c r="E10" s="36"/>
      <c r="F10" s="36"/>
      <c r="G10" s="36"/>
      <c r="H10" s="55"/>
      <c r="I10" s="55"/>
      <c r="J10" s="56"/>
      <c r="K10" s="38">
        <f t="shared" si="0"/>
        <v>0</v>
      </c>
      <c r="L10" s="38">
        <f t="shared" si="1"/>
        <v>0</v>
      </c>
    </row>
    <row r="11" spans="1:12" s="39" customFormat="1" ht="22.5">
      <c r="A11" s="36">
        <v>9</v>
      </c>
      <c r="B11" s="37" t="s">
        <v>461</v>
      </c>
      <c r="C11" s="36"/>
      <c r="D11" s="40" t="s">
        <v>446</v>
      </c>
      <c r="E11" s="36"/>
      <c r="F11" s="36"/>
      <c r="G11" s="36"/>
      <c r="H11" s="55"/>
      <c r="I11" s="55"/>
      <c r="J11" s="56"/>
      <c r="K11" s="38">
        <f t="shared" si="0"/>
        <v>0</v>
      </c>
      <c r="L11" s="38">
        <f t="shared" si="1"/>
        <v>0</v>
      </c>
    </row>
    <row r="12" spans="1:12" s="39" customFormat="1">
      <c r="A12" s="36">
        <v>10</v>
      </c>
      <c r="B12" s="37" t="s">
        <v>462</v>
      </c>
      <c r="C12" s="36"/>
      <c r="D12" s="40" t="s">
        <v>901</v>
      </c>
      <c r="E12" s="36"/>
      <c r="F12" s="36"/>
      <c r="G12" s="36"/>
      <c r="H12" s="55"/>
      <c r="I12" s="55"/>
      <c r="J12" s="56"/>
      <c r="K12" s="38">
        <f t="shared" si="0"/>
        <v>0</v>
      </c>
      <c r="L12" s="38">
        <f t="shared" si="1"/>
        <v>0</v>
      </c>
    </row>
    <row r="13" spans="1:12" s="39" customFormat="1">
      <c r="A13" s="36">
        <v>11</v>
      </c>
      <c r="B13" s="37" t="s">
        <v>463</v>
      </c>
      <c r="C13" s="36"/>
      <c r="D13" s="40" t="s">
        <v>901</v>
      </c>
      <c r="E13" s="36"/>
      <c r="F13" s="36"/>
      <c r="G13" s="36"/>
      <c r="H13" s="55"/>
      <c r="I13" s="55"/>
      <c r="J13" s="56"/>
      <c r="K13" s="38">
        <f t="shared" si="0"/>
        <v>0</v>
      </c>
      <c r="L13" s="38">
        <f t="shared" si="1"/>
        <v>0</v>
      </c>
    </row>
    <row r="14" spans="1:12" s="39" customFormat="1">
      <c r="A14" s="36">
        <v>12</v>
      </c>
      <c r="B14" s="37" t="s">
        <v>464</v>
      </c>
      <c r="C14" s="36"/>
      <c r="D14" s="2" t="s">
        <v>446</v>
      </c>
      <c r="E14" s="36"/>
      <c r="F14" s="36"/>
      <c r="G14" s="36"/>
      <c r="H14" s="55"/>
      <c r="I14" s="55"/>
      <c r="J14" s="56"/>
      <c r="K14" s="38">
        <f t="shared" si="0"/>
        <v>0</v>
      </c>
      <c r="L14" s="38">
        <f t="shared" si="1"/>
        <v>0</v>
      </c>
    </row>
    <row r="15" spans="1:12" s="39" customFormat="1">
      <c r="A15" s="36">
        <v>13</v>
      </c>
      <c r="B15" s="41" t="s">
        <v>465</v>
      </c>
      <c r="C15" s="36"/>
      <c r="D15" s="2" t="s">
        <v>446</v>
      </c>
      <c r="E15" s="36"/>
      <c r="F15" s="36"/>
      <c r="G15" s="36"/>
      <c r="H15" s="55"/>
      <c r="I15" s="55"/>
      <c r="J15" s="56"/>
      <c r="K15" s="38">
        <f t="shared" si="0"/>
        <v>0</v>
      </c>
      <c r="L15" s="38">
        <f t="shared" si="1"/>
        <v>0</v>
      </c>
    </row>
    <row r="16" spans="1:12" s="39" customFormat="1">
      <c r="A16" s="36">
        <v>14</v>
      </c>
      <c r="B16" s="37" t="s">
        <v>466</v>
      </c>
      <c r="C16" s="36"/>
      <c r="D16" s="2" t="s">
        <v>446</v>
      </c>
      <c r="E16" s="36"/>
      <c r="F16" s="36"/>
      <c r="G16" s="36"/>
      <c r="H16" s="55"/>
      <c r="I16" s="55"/>
      <c r="J16" s="56"/>
      <c r="K16" s="38">
        <f t="shared" si="0"/>
        <v>0</v>
      </c>
      <c r="L16" s="38">
        <f t="shared" si="1"/>
        <v>0</v>
      </c>
    </row>
    <row r="17" spans="1:12" s="39" customFormat="1">
      <c r="A17" s="36">
        <v>15</v>
      </c>
      <c r="B17" s="37" t="s">
        <v>466</v>
      </c>
      <c r="C17" s="36"/>
      <c r="D17" s="2" t="s">
        <v>446</v>
      </c>
      <c r="E17" s="36"/>
      <c r="F17" s="36"/>
      <c r="G17" s="36"/>
      <c r="H17" s="55"/>
      <c r="I17" s="55"/>
      <c r="J17" s="56"/>
      <c r="K17" s="38">
        <f t="shared" si="0"/>
        <v>0</v>
      </c>
      <c r="L17" s="38">
        <f t="shared" si="1"/>
        <v>0</v>
      </c>
    </row>
    <row r="18" spans="1:12" s="39" customFormat="1">
      <c r="A18" s="36">
        <v>16</v>
      </c>
      <c r="B18" s="37" t="s">
        <v>467</v>
      </c>
      <c r="C18" s="36"/>
      <c r="D18" s="2" t="s">
        <v>446</v>
      </c>
      <c r="E18" s="36"/>
      <c r="F18" s="36"/>
      <c r="G18" s="36"/>
      <c r="H18" s="55"/>
      <c r="I18" s="55"/>
      <c r="J18" s="56"/>
      <c r="K18" s="38">
        <f t="shared" si="0"/>
        <v>0</v>
      </c>
      <c r="L18" s="38">
        <f t="shared" si="1"/>
        <v>0</v>
      </c>
    </row>
    <row r="19" spans="1:12" s="39" customFormat="1">
      <c r="A19" s="36">
        <v>17</v>
      </c>
      <c r="B19" s="37" t="s">
        <v>468</v>
      </c>
      <c r="C19" s="36"/>
      <c r="D19" s="2" t="s">
        <v>446</v>
      </c>
      <c r="E19" s="36"/>
      <c r="F19" s="36"/>
      <c r="G19" s="36"/>
      <c r="H19" s="55"/>
      <c r="I19" s="55"/>
      <c r="J19" s="56"/>
      <c r="K19" s="38">
        <f t="shared" si="0"/>
        <v>0</v>
      </c>
      <c r="L19" s="38">
        <f t="shared" si="1"/>
        <v>0</v>
      </c>
    </row>
    <row r="20" spans="1:12" s="39" customFormat="1">
      <c r="A20" s="36">
        <v>18</v>
      </c>
      <c r="B20" s="37" t="s">
        <v>469</v>
      </c>
      <c r="C20" s="36"/>
      <c r="D20" s="2" t="s">
        <v>446</v>
      </c>
      <c r="E20" s="36"/>
      <c r="F20" s="36"/>
      <c r="G20" s="36"/>
      <c r="H20" s="55"/>
      <c r="I20" s="55"/>
      <c r="J20" s="56"/>
      <c r="K20" s="38">
        <f t="shared" si="0"/>
        <v>0</v>
      </c>
      <c r="L20" s="38">
        <f t="shared" si="1"/>
        <v>0</v>
      </c>
    </row>
    <row r="21" spans="1:12" s="39" customFormat="1" ht="22.5">
      <c r="A21" s="36">
        <v>19</v>
      </c>
      <c r="B21" s="37" t="s">
        <v>470</v>
      </c>
      <c r="C21" s="36"/>
      <c r="D21" s="2" t="s">
        <v>446</v>
      </c>
      <c r="E21" s="36"/>
      <c r="F21" s="36"/>
      <c r="G21" s="36"/>
      <c r="H21" s="55"/>
      <c r="I21" s="55"/>
      <c r="J21" s="56"/>
      <c r="K21" s="38">
        <f t="shared" si="0"/>
        <v>0</v>
      </c>
      <c r="L21" s="38">
        <f t="shared" si="1"/>
        <v>0</v>
      </c>
    </row>
    <row r="22" spans="1:12" s="39" customFormat="1" ht="22.5">
      <c r="A22" s="36">
        <v>20</v>
      </c>
      <c r="B22" s="37" t="s">
        <v>471</v>
      </c>
      <c r="C22" s="36"/>
      <c r="D22" s="2" t="s">
        <v>446</v>
      </c>
      <c r="E22" s="36"/>
      <c r="F22" s="36"/>
      <c r="G22" s="36"/>
      <c r="H22" s="55"/>
      <c r="I22" s="55"/>
      <c r="J22" s="56"/>
      <c r="K22" s="38">
        <f t="shared" si="0"/>
        <v>0</v>
      </c>
      <c r="L22" s="38">
        <f t="shared" si="1"/>
        <v>0</v>
      </c>
    </row>
    <row r="23" spans="1:12" s="39" customFormat="1">
      <c r="A23" s="36">
        <v>21</v>
      </c>
      <c r="B23" s="37" t="s">
        <v>472</v>
      </c>
      <c r="C23" s="36"/>
      <c r="D23" s="2" t="s">
        <v>446</v>
      </c>
      <c r="E23" s="36"/>
      <c r="F23" s="36"/>
      <c r="G23" s="36"/>
      <c r="H23" s="55"/>
      <c r="I23" s="55"/>
      <c r="J23" s="56"/>
      <c r="K23" s="38">
        <f t="shared" si="0"/>
        <v>0</v>
      </c>
      <c r="L23" s="38">
        <f t="shared" si="1"/>
        <v>0</v>
      </c>
    </row>
    <row r="24" spans="1:12" s="39" customFormat="1">
      <c r="A24" s="36">
        <v>22</v>
      </c>
      <c r="B24" s="37" t="s">
        <v>473</v>
      </c>
      <c r="C24" s="36"/>
      <c r="D24" s="2" t="s">
        <v>446</v>
      </c>
      <c r="E24" s="36"/>
      <c r="F24" s="36"/>
      <c r="G24" s="36"/>
      <c r="H24" s="55"/>
      <c r="I24" s="55"/>
      <c r="J24" s="56"/>
      <c r="K24" s="38">
        <f t="shared" si="0"/>
        <v>0</v>
      </c>
      <c r="L24" s="38">
        <f t="shared" si="1"/>
        <v>0</v>
      </c>
    </row>
    <row r="25" spans="1:12" s="39" customFormat="1">
      <c r="A25" s="36">
        <v>23</v>
      </c>
      <c r="B25" s="37" t="s">
        <v>474</v>
      </c>
      <c r="C25" s="36"/>
      <c r="D25" s="2" t="s">
        <v>446</v>
      </c>
      <c r="E25" s="36"/>
      <c r="F25" s="36"/>
      <c r="G25" s="36"/>
      <c r="H25" s="55"/>
      <c r="I25" s="55"/>
      <c r="J25" s="56"/>
      <c r="K25" s="38">
        <f t="shared" si="0"/>
        <v>0</v>
      </c>
      <c r="L25" s="38">
        <f t="shared" si="1"/>
        <v>0</v>
      </c>
    </row>
    <row r="26" spans="1:12" s="39" customFormat="1">
      <c r="A26" s="36">
        <v>24</v>
      </c>
      <c r="B26" s="41" t="s">
        <v>475</v>
      </c>
      <c r="C26" s="36"/>
      <c r="D26" s="2" t="s">
        <v>446</v>
      </c>
      <c r="E26" s="36"/>
      <c r="F26" s="36"/>
      <c r="G26" s="36"/>
      <c r="H26" s="55"/>
      <c r="I26" s="55"/>
      <c r="J26" s="56"/>
      <c r="K26" s="38">
        <f t="shared" si="0"/>
        <v>0</v>
      </c>
      <c r="L26" s="38">
        <f t="shared" si="1"/>
        <v>0</v>
      </c>
    </row>
    <row r="27" spans="1:12" s="39" customFormat="1" ht="22.5">
      <c r="A27" s="36">
        <v>25</v>
      </c>
      <c r="B27" s="42" t="s">
        <v>476</v>
      </c>
      <c r="C27" s="36"/>
      <c r="D27" s="2" t="s">
        <v>446</v>
      </c>
      <c r="E27" s="36"/>
      <c r="F27" s="36"/>
      <c r="G27" s="36"/>
      <c r="H27" s="55"/>
      <c r="I27" s="55"/>
      <c r="J27" s="56"/>
      <c r="K27" s="38">
        <f t="shared" si="0"/>
        <v>0</v>
      </c>
      <c r="L27" s="38">
        <f t="shared" si="1"/>
        <v>0</v>
      </c>
    </row>
    <row r="28" spans="1:12" s="39" customFormat="1">
      <c r="A28" s="36">
        <v>26</v>
      </c>
      <c r="B28" s="37" t="s">
        <v>477</v>
      </c>
      <c r="C28" s="36"/>
      <c r="D28" s="2" t="s">
        <v>446</v>
      </c>
      <c r="E28" s="36"/>
      <c r="F28" s="36"/>
      <c r="G28" s="36"/>
      <c r="H28" s="55"/>
      <c r="I28" s="55"/>
      <c r="J28" s="56"/>
      <c r="K28" s="38">
        <f t="shared" si="0"/>
        <v>0</v>
      </c>
      <c r="L28" s="38">
        <f t="shared" si="1"/>
        <v>0</v>
      </c>
    </row>
    <row r="29" spans="1:12" s="39" customFormat="1">
      <c r="A29" s="36">
        <v>27</v>
      </c>
      <c r="B29" s="37" t="s">
        <v>478</v>
      </c>
      <c r="C29" s="36"/>
      <c r="D29" s="2" t="s">
        <v>446</v>
      </c>
      <c r="E29" s="36"/>
      <c r="F29" s="36"/>
      <c r="G29" s="36"/>
      <c r="H29" s="55"/>
      <c r="I29" s="55"/>
      <c r="J29" s="56"/>
      <c r="K29" s="38">
        <f t="shared" si="0"/>
        <v>0</v>
      </c>
      <c r="L29" s="38">
        <f t="shared" si="1"/>
        <v>0</v>
      </c>
    </row>
    <row r="30" spans="1:12" s="39" customFormat="1">
      <c r="A30" s="36">
        <v>28</v>
      </c>
      <c r="B30" s="37" t="s">
        <v>479</v>
      </c>
      <c r="C30" s="36"/>
      <c r="D30" s="2" t="s">
        <v>446</v>
      </c>
      <c r="E30" s="36"/>
      <c r="F30" s="36"/>
      <c r="G30" s="36"/>
      <c r="H30" s="55"/>
      <c r="I30" s="55"/>
      <c r="J30" s="56"/>
      <c r="K30" s="38">
        <f t="shared" si="0"/>
        <v>0</v>
      </c>
      <c r="L30" s="38">
        <f t="shared" si="1"/>
        <v>0</v>
      </c>
    </row>
    <row r="31" spans="1:12" s="39" customFormat="1">
      <c r="A31" s="36">
        <v>29</v>
      </c>
      <c r="B31" s="37" t="s">
        <v>480</v>
      </c>
      <c r="C31" s="36"/>
      <c r="D31" s="2" t="s">
        <v>446</v>
      </c>
      <c r="E31" s="36"/>
      <c r="F31" s="36"/>
      <c r="G31" s="36"/>
      <c r="H31" s="55"/>
      <c r="I31" s="55"/>
      <c r="J31" s="56"/>
      <c r="K31" s="38">
        <f t="shared" si="0"/>
        <v>0</v>
      </c>
      <c r="L31" s="38">
        <f t="shared" si="1"/>
        <v>0</v>
      </c>
    </row>
    <row r="32" spans="1:12" s="39" customFormat="1">
      <c r="A32" s="36">
        <v>30</v>
      </c>
      <c r="B32" s="37" t="s">
        <v>481</v>
      </c>
      <c r="C32" s="36"/>
      <c r="D32" s="2" t="s">
        <v>446</v>
      </c>
      <c r="E32" s="36"/>
      <c r="F32" s="36"/>
      <c r="G32" s="36"/>
      <c r="H32" s="55"/>
      <c r="I32" s="55"/>
      <c r="J32" s="56"/>
      <c r="K32" s="38">
        <f t="shared" si="0"/>
        <v>0</v>
      </c>
      <c r="L32" s="38">
        <f t="shared" si="1"/>
        <v>0</v>
      </c>
    </row>
    <row r="33" spans="1:12" s="39" customFormat="1">
      <c r="A33" s="36">
        <v>31</v>
      </c>
      <c r="B33" s="37" t="s">
        <v>482</v>
      </c>
      <c r="C33" s="36"/>
      <c r="D33" s="2" t="s">
        <v>446</v>
      </c>
      <c r="E33" s="36"/>
      <c r="F33" s="36"/>
      <c r="G33" s="36"/>
      <c r="H33" s="55"/>
      <c r="I33" s="55"/>
      <c r="J33" s="56"/>
      <c r="K33" s="38">
        <f t="shared" si="0"/>
        <v>0</v>
      </c>
      <c r="L33" s="38">
        <f t="shared" si="1"/>
        <v>0</v>
      </c>
    </row>
    <row r="34" spans="1:12" s="39" customFormat="1">
      <c r="A34" s="36">
        <v>32</v>
      </c>
      <c r="B34" s="37" t="s">
        <v>483</v>
      </c>
      <c r="C34" s="36"/>
      <c r="D34" s="2" t="s">
        <v>446</v>
      </c>
      <c r="E34" s="36"/>
      <c r="F34" s="36"/>
      <c r="G34" s="36"/>
      <c r="H34" s="55"/>
      <c r="I34" s="55"/>
      <c r="J34" s="56"/>
      <c r="K34" s="38">
        <f t="shared" si="0"/>
        <v>0</v>
      </c>
      <c r="L34" s="38">
        <f t="shared" si="1"/>
        <v>0</v>
      </c>
    </row>
    <row r="35" spans="1:12" s="39" customFormat="1">
      <c r="A35" s="36">
        <v>33</v>
      </c>
      <c r="B35" s="37" t="s">
        <v>484</v>
      </c>
      <c r="C35" s="36"/>
      <c r="D35" s="2" t="s">
        <v>446</v>
      </c>
      <c r="E35" s="36"/>
      <c r="F35" s="36"/>
      <c r="G35" s="36"/>
      <c r="H35" s="55"/>
      <c r="I35" s="55"/>
      <c r="J35" s="56"/>
      <c r="K35" s="38">
        <f t="shared" si="0"/>
        <v>0</v>
      </c>
      <c r="L35" s="38">
        <f t="shared" si="1"/>
        <v>0</v>
      </c>
    </row>
    <row r="36" spans="1:12" s="39" customFormat="1">
      <c r="A36" s="36">
        <v>34</v>
      </c>
      <c r="B36" s="37" t="s">
        <v>485</v>
      </c>
      <c r="C36" s="36"/>
      <c r="D36" s="2" t="s">
        <v>446</v>
      </c>
      <c r="E36" s="36"/>
      <c r="F36" s="36"/>
      <c r="G36" s="36"/>
      <c r="H36" s="55"/>
      <c r="I36" s="55"/>
      <c r="J36" s="56"/>
      <c r="K36" s="38">
        <f t="shared" si="0"/>
        <v>0</v>
      </c>
      <c r="L36" s="38">
        <f t="shared" si="1"/>
        <v>0</v>
      </c>
    </row>
    <row r="37" spans="1:12" s="39" customFormat="1">
      <c r="A37" s="36">
        <v>35</v>
      </c>
      <c r="B37" s="37" t="s">
        <v>486</v>
      </c>
      <c r="C37" s="36"/>
      <c r="D37" s="2" t="s">
        <v>446</v>
      </c>
      <c r="E37" s="36"/>
      <c r="F37" s="36"/>
      <c r="G37" s="36"/>
      <c r="H37" s="55"/>
      <c r="I37" s="55"/>
      <c r="J37" s="56"/>
      <c r="K37" s="38">
        <f t="shared" si="0"/>
        <v>0</v>
      </c>
      <c r="L37" s="38">
        <f t="shared" si="1"/>
        <v>0</v>
      </c>
    </row>
    <row r="38" spans="1:12" s="39" customFormat="1">
      <c r="A38" s="36">
        <v>36</v>
      </c>
      <c r="B38" s="37" t="s">
        <v>487</v>
      </c>
      <c r="C38" s="36"/>
      <c r="D38" s="2" t="s">
        <v>446</v>
      </c>
      <c r="E38" s="36"/>
      <c r="F38" s="36"/>
      <c r="G38" s="36"/>
      <c r="H38" s="55"/>
      <c r="I38" s="55"/>
      <c r="J38" s="56"/>
      <c r="K38" s="38">
        <f t="shared" si="0"/>
        <v>0</v>
      </c>
      <c r="L38" s="38">
        <f t="shared" si="1"/>
        <v>0</v>
      </c>
    </row>
    <row r="39" spans="1:12" s="39" customFormat="1">
      <c r="A39" s="36">
        <v>37</v>
      </c>
      <c r="B39" s="37" t="s">
        <v>488</v>
      </c>
      <c r="C39" s="36"/>
      <c r="D39" s="2" t="s">
        <v>446</v>
      </c>
      <c r="E39" s="36"/>
      <c r="F39" s="36"/>
      <c r="G39" s="36"/>
      <c r="H39" s="55"/>
      <c r="I39" s="55"/>
      <c r="J39" s="56"/>
      <c r="K39" s="38">
        <f t="shared" si="0"/>
        <v>0</v>
      </c>
      <c r="L39" s="38">
        <f t="shared" si="1"/>
        <v>0</v>
      </c>
    </row>
    <row r="40" spans="1:12" s="39" customFormat="1">
      <c r="A40" s="36">
        <v>38</v>
      </c>
      <c r="B40" s="37" t="s">
        <v>489</v>
      </c>
      <c r="C40" s="36"/>
      <c r="D40" s="2" t="s">
        <v>446</v>
      </c>
      <c r="E40" s="36"/>
      <c r="F40" s="36"/>
      <c r="G40" s="36"/>
      <c r="H40" s="55"/>
      <c r="I40" s="55"/>
      <c r="J40" s="56"/>
      <c r="K40" s="38">
        <f t="shared" si="0"/>
        <v>0</v>
      </c>
      <c r="L40" s="38">
        <f t="shared" si="1"/>
        <v>0</v>
      </c>
    </row>
    <row r="41" spans="1:12" s="39" customFormat="1">
      <c r="A41" s="36">
        <v>39</v>
      </c>
      <c r="B41" s="37" t="s">
        <v>490</v>
      </c>
      <c r="C41" s="36"/>
      <c r="D41" s="2" t="s">
        <v>446</v>
      </c>
      <c r="E41" s="36"/>
      <c r="F41" s="36"/>
      <c r="G41" s="36"/>
      <c r="H41" s="55"/>
      <c r="I41" s="55"/>
      <c r="J41" s="56"/>
      <c r="K41" s="38">
        <f t="shared" si="0"/>
        <v>0</v>
      </c>
      <c r="L41" s="38">
        <f t="shared" si="1"/>
        <v>0</v>
      </c>
    </row>
    <row r="42" spans="1:12" s="39" customFormat="1">
      <c r="A42" s="36">
        <v>40</v>
      </c>
      <c r="B42" s="37" t="s">
        <v>491</v>
      </c>
      <c r="C42" s="36"/>
      <c r="D42" s="2" t="s">
        <v>446</v>
      </c>
      <c r="E42" s="36"/>
      <c r="F42" s="36"/>
      <c r="G42" s="36"/>
      <c r="H42" s="55"/>
      <c r="I42" s="55"/>
      <c r="J42" s="56"/>
      <c r="K42" s="38">
        <f t="shared" si="0"/>
        <v>0</v>
      </c>
      <c r="L42" s="38">
        <f t="shared" si="1"/>
        <v>0</v>
      </c>
    </row>
    <row r="43" spans="1:12" s="39" customFormat="1">
      <c r="A43" s="36">
        <v>41</v>
      </c>
      <c r="B43" s="37" t="s">
        <v>492</v>
      </c>
      <c r="C43" s="36"/>
      <c r="D43" s="2" t="s">
        <v>446</v>
      </c>
      <c r="E43" s="36"/>
      <c r="F43" s="36"/>
      <c r="G43" s="36"/>
      <c r="H43" s="55"/>
      <c r="I43" s="55"/>
      <c r="J43" s="56"/>
      <c r="K43" s="38">
        <f t="shared" si="0"/>
        <v>0</v>
      </c>
      <c r="L43" s="38">
        <f t="shared" si="1"/>
        <v>0</v>
      </c>
    </row>
    <row r="44" spans="1:12" s="39" customFormat="1">
      <c r="A44" s="36">
        <v>42</v>
      </c>
      <c r="B44" s="37" t="s">
        <v>493</v>
      </c>
      <c r="C44" s="36"/>
      <c r="D44" s="2" t="s">
        <v>446</v>
      </c>
      <c r="E44" s="36"/>
      <c r="F44" s="36"/>
      <c r="G44" s="36"/>
      <c r="H44" s="55"/>
      <c r="I44" s="55"/>
      <c r="J44" s="56"/>
      <c r="K44" s="38">
        <f t="shared" si="0"/>
        <v>0</v>
      </c>
      <c r="L44" s="38">
        <f t="shared" si="1"/>
        <v>0</v>
      </c>
    </row>
    <row r="45" spans="1:12" s="39" customFormat="1">
      <c r="A45" s="36">
        <v>43</v>
      </c>
      <c r="B45" s="37" t="s">
        <v>494</v>
      </c>
      <c r="C45" s="36"/>
      <c r="D45" s="2" t="s">
        <v>446</v>
      </c>
      <c r="E45" s="36"/>
      <c r="F45" s="36"/>
      <c r="G45" s="36"/>
      <c r="H45" s="55"/>
      <c r="I45" s="55"/>
      <c r="J45" s="56"/>
      <c r="K45" s="38">
        <f t="shared" si="0"/>
        <v>0</v>
      </c>
      <c r="L45" s="38">
        <f t="shared" si="1"/>
        <v>0</v>
      </c>
    </row>
    <row r="46" spans="1:12" s="39" customFormat="1">
      <c r="A46" s="36">
        <v>44</v>
      </c>
      <c r="B46" s="37" t="s">
        <v>495</v>
      </c>
      <c r="C46" s="36"/>
      <c r="D46" s="2" t="s">
        <v>446</v>
      </c>
      <c r="E46" s="36"/>
      <c r="F46" s="36"/>
      <c r="G46" s="36"/>
      <c r="H46" s="55"/>
      <c r="I46" s="55"/>
      <c r="J46" s="56"/>
      <c r="K46" s="38">
        <f t="shared" si="0"/>
        <v>0</v>
      </c>
      <c r="L46" s="38">
        <f t="shared" si="1"/>
        <v>0</v>
      </c>
    </row>
    <row r="47" spans="1:12" s="39" customFormat="1">
      <c r="A47" s="36">
        <v>45</v>
      </c>
      <c r="B47" s="37" t="s">
        <v>496</v>
      </c>
      <c r="C47" s="36"/>
      <c r="D47" s="2" t="s">
        <v>446</v>
      </c>
      <c r="E47" s="36"/>
      <c r="F47" s="36"/>
      <c r="G47" s="36"/>
      <c r="H47" s="55"/>
      <c r="I47" s="55"/>
      <c r="J47" s="56"/>
      <c r="K47" s="38">
        <f t="shared" si="0"/>
        <v>0</v>
      </c>
      <c r="L47" s="38">
        <f t="shared" si="1"/>
        <v>0</v>
      </c>
    </row>
    <row r="48" spans="1:12" s="39" customFormat="1">
      <c r="A48" s="36">
        <v>46</v>
      </c>
      <c r="B48" s="37" t="s">
        <v>497</v>
      </c>
      <c r="C48" s="36"/>
      <c r="D48" s="2" t="s">
        <v>446</v>
      </c>
      <c r="E48" s="36"/>
      <c r="F48" s="36"/>
      <c r="G48" s="36"/>
      <c r="H48" s="55"/>
      <c r="I48" s="55"/>
      <c r="J48" s="56"/>
      <c r="K48" s="38">
        <f t="shared" si="0"/>
        <v>0</v>
      </c>
      <c r="L48" s="38">
        <f t="shared" si="1"/>
        <v>0</v>
      </c>
    </row>
    <row r="49" spans="1:12" s="39" customFormat="1">
      <c r="A49" s="36">
        <v>47</v>
      </c>
      <c r="B49" s="37" t="s">
        <v>498</v>
      </c>
      <c r="C49" s="36"/>
      <c r="D49" s="2" t="s">
        <v>446</v>
      </c>
      <c r="E49" s="36"/>
      <c r="F49" s="36"/>
      <c r="G49" s="36"/>
      <c r="H49" s="55"/>
      <c r="I49" s="55"/>
      <c r="J49" s="56"/>
      <c r="K49" s="38">
        <f t="shared" si="0"/>
        <v>0</v>
      </c>
      <c r="L49" s="38">
        <f t="shared" si="1"/>
        <v>0</v>
      </c>
    </row>
    <row r="50" spans="1:12" s="39" customFormat="1">
      <c r="A50" s="36">
        <v>48</v>
      </c>
      <c r="B50" s="37" t="s">
        <v>499</v>
      </c>
      <c r="C50" s="36"/>
      <c r="D50" s="2" t="s">
        <v>446</v>
      </c>
      <c r="E50" s="36"/>
      <c r="F50" s="36"/>
      <c r="G50" s="36"/>
      <c r="H50" s="55"/>
      <c r="I50" s="55"/>
      <c r="J50" s="56"/>
      <c r="K50" s="38">
        <f t="shared" si="0"/>
        <v>0</v>
      </c>
      <c r="L50" s="38">
        <f t="shared" si="1"/>
        <v>0</v>
      </c>
    </row>
    <row r="51" spans="1:12" s="39" customFormat="1">
      <c r="A51" s="36">
        <v>49</v>
      </c>
      <c r="B51" s="37" t="s">
        <v>500</v>
      </c>
      <c r="C51" s="36"/>
      <c r="D51" s="2" t="s">
        <v>446</v>
      </c>
      <c r="E51" s="36"/>
      <c r="F51" s="36"/>
      <c r="G51" s="36"/>
      <c r="H51" s="55"/>
      <c r="I51" s="55"/>
      <c r="J51" s="56"/>
      <c r="K51" s="38">
        <f t="shared" si="0"/>
        <v>0</v>
      </c>
      <c r="L51" s="38">
        <f t="shared" si="1"/>
        <v>0</v>
      </c>
    </row>
    <row r="52" spans="1:12" s="39" customFormat="1">
      <c r="A52" s="36">
        <v>50</v>
      </c>
      <c r="B52" s="37" t="s">
        <v>501</v>
      </c>
      <c r="C52" s="36"/>
      <c r="D52" s="2" t="s">
        <v>446</v>
      </c>
      <c r="E52" s="36"/>
      <c r="F52" s="36"/>
      <c r="G52" s="36"/>
      <c r="H52" s="55"/>
      <c r="I52" s="55"/>
      <c r="J52" s="56"/>
      <c r="K52" s="38">
        <f t="shared" si="0"/>
        <v>0</v>
      </c>
      <c r="L52" s="38">
        <f t="shared" si="1"/>
        <v>0</v>
      </c>
    </row>
    <row r="53" spans="1:12" s="39" customFormat="1">
      <c r="A53" s="36">
        <v>51</v>
      </c>
      <c r="B53" s="37" t="s">
        <v>502</v>
      </c>
      <c r="C53" s="36"/>
      <c r="D53" s="2" t="s">
        <v>446</v>
      </c>
      <c r="E53" s="36"/>
      <c r="F53" s="36"/>
      <c r="G53" s="36"/>
      <c r="H53" s="55"/>
      <c r="I53" s="55"/>
      <c r="J53" s="56"/>
      <c r="K53" s="38">
        <f t="shared" si="0"/>
        <v>0</v>
      </c>
      <c r="L53" s="38">
        <f t="shared" si="1"/>
        <v>0</v>
      </c>
    </row>
    <row r="54" spans="1:12" s="39" customFormat="1">
      <c r="A54" s="36">
        <v>52</v>
      </c>
      <c r="B54" s="37" t="s">
        <v>503</v>
      </c>
      <c r="C54" s="36"/>
      <c r="D54" s="2" t="s">
        <v>446</v>
      </c>
      <c r="E54" s="36"/>
      <c r="F54" s="36"/>
      <c r="G54" s="36"/>
      <c r="H54" s="55"/>
      <c r="I54" s="55"/>
      <c r="J54" s="56"/>
      <c r="K54" s="38">
        <f t="shared" si="0"/>
        <v>0</v>
      </c>
      <c r="L54" s="38">
        <f t="shared" si="1"/>
        <v>0</v>
      </c>
    </row>
    <row r="55" spans="1:12" s="39" customFormat="1">
      <c r="A55" s="36">
        <v>53</v>
      </c>
      <c r="B55" s="37" t="s">
        <v>504</v>
      </c>
      <c r="C55" s="36"/>
      <c r="D55" s="2" t="s">
        <v>446</v>
      </c>
      <c r="E55" s="36"/>
      <c r="F55" s="36"/>
      <c r="G55" s="36"/>
      <c r="H55" s="55"/>
      <c r="I55" s="55"/>
      <c r="J55" s="56"/>
      <c r="K55" s="38">
        <f t="shared" si="0"/>
        <v>0</v>
      </c>
      <c r="L55" s="38">
        <f t="shared" si="1"/>
        <v>0</v>
      </c>
    </row>
    <row r="56" spans="1:12" s="39" customFormat="1">
      <c r="A56" s="36">
        <v>54</v>
      </c>
      <c r="B56" s="37" t="s">
        <v>505</v>
      </c>
      <c r="C56" s="36"/>
      <c r="D56" s="2" t="s">
        <v>446</v>
      </c>
      <c r="E56" s="36"/>
      <c r="F56" s="36"/>
      <c r="G56" s="36"/>
      <c r="H56" s="55"/>
      <c r="I56" s="55"/>
      <c r="J56" s="56"/>
      <c r="K56" s="38">
        <f t="shared" si="0"/>
        <v>0</v>
      </c>
      <c r="L56" s="38">
        <f t="shared" si="1"/>
        <v>0</v>
      </c>
    </row>
    <row r="57" spans="1:12" s="39" customFormat="1">
      <c r="A57" s="36">
        <v>55</v>
      </c>
      <c r="B57" s="37" t="s">
        <v>506</v>
      </c>
      <c r="C57" s="36"/>
      <c r="D57" s="2" t="s">
        <v>446</v>
      </c>
      <c r="E57" s="36"/>
      <c r="F57" s="36"/>
      <c r="G57" s="36"/>
      <c r="H57" s="55"/>
      <c r="I57" s="55"/>
      <c r="J57" s="56"/>
      <c r="K57" s="38">
        <f t="shared" si="0"/>
        <v>0</v>
      </c>
      <c r="L57" s="38">
        <f t="shared" si="1"/>
        <v>0</v>
      </c>
    </row>
    <row r="58" spans="1:12" s="39" customFormat="1">
      <c r="A58" s="36">
        <v>56</v>
      </c>
      <c r="B58" s="37" t="s">
        <v>507</v>
      </c>
      <c r="C58" s="36"/>
      <c r="D58" s="2" t="s">
        <v>446</v>
      </c>
      <c r="E58" s="36"/>
      <c r="F58" s="36"/>
      <c r="G58" s="36"/>
      <c r="H58" s="55"/>
      <c r="I58" s="55"/>
      <c r="J58" s="56"/>
      <c r="K58" s="38">
        <f t="shared" si="0"/>
        <v>0</v>
      </c>
      <c r="L58" s="38">
        <f t="shared" si="1"/>
        <v>0</v>
      </c>
    </row>
    <row r="59" spans="1:12" s="39" customFormat="1">
      <c r="A59" s="36">
        <v>57</v>
      </c>
      <c r="B59" s="37" t="s">
        <v>508</v>
      </c>
      <c r="C59" s="36"/>
      <c r="D59" s="2" t="s">
        <v>446</v>
      </c>
      <c r="E59" s="36"/>
      <c r="F59" s="36"/>
      <c r="G59" s="36"/>
      <c r="H59" s="55"/>
      <c r="I59" s="55"/>
      <c r="J59" s="56"/>
      <c r="K59" s="38">
        <f t="shared" si="0"/>
        <v>0</v>
      </c>
      <c r="L59" s="38">
        <f t="shared" si="1"/>
        <v>0</v>
      </c>
    </row>
    <row r="60" spans="1:12" s="39" customFormat="1">
      <c r="A60" s="36">
        <v>58</v>
      </c>
      <c r="B60" s="37" t="s">
        <v>509</v>
      </c>
      <c r="C60" s="36"/>
      <c r="D60" s="2" t="s">
        <v>446</v>
      </c>
      <c r="E60" s="36"/>
      <c r="F60" s="36"/>
      <c r="G60" s="36"/>
      <c r="H60" s="55"/>
      <c r="I60" s="55"/>
      <c r="J60" s="56"/>
      <c r="K60" s="38">
        <f t="shared" si="0"/>
        <v>0</v>
      </c>
      <c r="L60" s="38">
        <f t="shared" si="1"/>
        <v>0</v>
      </c>
    </row>
    <row r="61" spans="1:12" s="39" customFormat="1">
      <c r="A61" s="36">
        <v>59</v>
      </c>
      <c r="B61" s="37" t="s">
        <v>510</v>
      </c>
      <c r="C61" s="36"/>
      <c r="D61" s="2" t="s">
        <v>446</v>
      </c>
      <c r="E61" s="36"/>
      <c r="F61" s="36"/>
      <c r="G61" s="36"/>
      <c r="H61" s="55"/>
      <c r="I61" s="55"/>
      <c r="J61" s="56"/>
      <c r="K61" s="38">
        <f t="shared" si="0"/>
        <v>0</v>
      </c>
      <c r="L61" s="38">
        <f t="shared" si="1"/>
        <v>0</v>
      </c>
    </row>
    <row r="62" spans="1:12" s="39" customFormat="1">
      <c r="A62" s="36">
        <v>60</v>
      </c>
      <c r="B62" s="37" t="s">
        <v>511</v>
      </c>
      <c r="C62" s="36"/>
      <c r="D62" s="2" t="s">
        <v>446</v>
      </c>
      <c r="E62" s="36"/>
      <c r="F62" s="36"/>
      <c r="G62" s="36"/>
      <c r="H62" s="55"/>
      <c r="I62" s="55"/>
      <c r="J62" s="56"/>
      <c r="K62" s="38">
        <f t="shared" si="0"/>
        <v>0</v>
      </c>
      <c r="L62" s="38">
        <f t="shared" si="1"/>
        <v>0</v>
      </c>
    </row>
    <row r="63" spans="1:12" s="39" customFormat="1">
      <c r="A63" s="36">
        <v>61</v>
      </c>
      <c r="B63" s="37" t="s">
        <v>512</v>
      </c>
      <c r="C63" s="36"/>
      <c r="D63" s="2" t="s">
        <v>446</v>
      </c>
      <c r="E63" s="36"/>
      <c r="F63" s="36"/>
      <c r="G63" s="36"/>
      <c r="H63" s="55"/>
      <c r="I63" s="55"/>
      <c r="J63" s="56"/>
      <c r="K63" s="38">
        <f t="shared" si="0"/>
        <v>0</v>
      </c>
      <c r="L63" s="38">
        <f t="shared" si="1"/>
        <v>0</v>
      </c>
    </row>
    <row r="64" spans="1:12" s="39" customFormat="1" ht="22.5">
      <c r="A64" s="36">
        <v>62</v>
      </c>
      <c r="B64" s="37" t="s">
        <v>513</v>
      </c>
      <c r="C64" s="36"/>
      <c r="D64" s="2" t="s">
        <v>446</v>
      </c>
      <c r="E64" s="36"/>
      <c r="F64" s="36"/>
      <c r="G64" s="36"/>
      <c r="H64" s="55"/>
      <c r="I64" s="55"/>
      <c r="J64" s="56"/>
      <c r="K64" s="38">
        <f t="shared" si="0"/>
        <v>0</v>
      </c>
      <c r="L64" s="38">
        <f t="shared" si="1"/>
        <v>0</v>
      </c>
    </row>
    <row r="65" spans="1:12" s="39" customFormat="1">
      <c r="A65" s="36">
        <v>63</v>
      </c>
      <c r="B65" s="37" t="s">
        <v>514</v>
      </c>
      <c r="C65" s="36"/>
      <c r="D65" s="2" t="s">
        <v>446</v>
      </c>
      <c r="E65" s="36"/>
      <c r="F65" s="36"/>
      <c r="G65" s="36"/>
      <c r="H65" s="55"/>
      <c r="I65" s="55"/>
      <c r="J65" s="56"/>
      <c r="K65" s="38">
        <f t="shared" si="0"/>
        <v>0</v>
      </c>
      <c r="L65" s="38">
        <f t="shared" si="1"/>
        <v>0</v>
      </c>
    </row>
    <row r="66" spans="1:12" s="39" customFormat="1">
      <c r="A66" s="36">
        <v>64</v>
      </c>
      <c r="B66" s="37" t="s">
        <v>515</v>
      </c>
      <c r="C66" s="36"/>
      <c r="D66" s="2" t="s">
        <v>446</v>
      </c>
      <c r="E66" s="36"/>
      <c r="F66" s="36"/>
      <c r="G66" s="36"/>
      <c r="H66" s="55"/>
      <c r="I66" s="55"/>
      <c r="J66" s="56"/>
      <c r="K66" s="38">
        <f t="shared" si="0"/>
        <v>0</v>
      </c>
      <c r="L66" s="38">
        <f t="shared" si="1"/>
        <v>0</v>
      </c>
    </row>
    <row r="67" spans="1:12" s="39" customFormat="1">
      <c r="A67" s="36">
        <v>65</v>
      </c>
      <c r="B67" s="37" t="s">
        <v>516</v>
      </c>
      <c r="C67" s="36"/>
      <c r="D67" s="2" t="s">
        <v>446</v>
      </c>
      <c r="E67" s="36"/>
      <c r="F67" s="36"/>
      <c r="G67" s="36"/>
      <c r="H67" s="55"/>
      <c r="I67" s="55"/>
      <c r="J67" s="56"/>
      <c r="K67" s="38">
        <f t="shared" si="0"/>
        <v>0</v>
      </c>
      <c r="L67" s="38">
        <f t="shared" si="1"/>
        <v>0</v>
      </c>
    </row>
    <row r="68" spans="1:12" s="39" customFormat="1">
      <c r="A68" s="36">
        <v>66</v>
      </c>
      <c r="B68" s="37" t="s">
        <v>517</v>
      </c>
      <c r="C68" s="36"/>
      <c r="D68" s="2" t="s">
        <v>446</v>
      </c>
      <c r="E68" s="36"/>
      <c r="F68" s="36"/>
      <c r="G68" s="36"/>
      <c r="H68" s="55"/>
      <c r="I68" s="55"/>
      <c r="J68" s="56"/>
      <c r="K68" s="38">
        <f t="shared" ref="K68:K131" si="2">J68*0.16</f>
        <v>0</v>
      </c>
      <c r="L68" s="38">
        <f t="shared" ref="L68:L131" si="3">J68+K68</f>
        <v>0</v>
      </c>
    </row>
    <row r="69" spans="1:12" s="39" customFormat="1">
      <c r="A69" s="36">
        <v>67</v>
      </c>
      <c r="B69" s="37" t="s">
        <v>518</v>
      </c>
      <c r="C69" s="36"/>
      <c r="D69" s="2" t="s">
        <v>446</v>
      </c>
      <c r="E69" s="36"/>
      <c r="F69" s="36"/>
      <c r="G69" s="36"/>
      <c r="H69" s="55"/>
      <c r="I69" s="55"/>
      <c r="J69" s="56"/>
      <c r="K69" s="38">
        <f t="shared" si="2"/>
        <v>0</v>
      </c>
      <c r="L69" s="38">
        <f t="shared" si="3"/>
        <v>0</v>
      </c>
    </row>
    <row r="70" spans="1:12" s="39" customFormat="1">
      <c r="A70" s="36">
        <v>68</v>
      </c>
      <c r="B70" s="37" t="s">
        <v>519</v>
      </c>
      <c r="C70" s="36"/>
      <c r="D70" s="2" t="s">
        <v>446</v>
      </c>
      <c r="E70" s="36"/>
      <c r="F70" s="36"/>
      <c r="G70" s="36"/>
      <c r="H70" s="55"/>
      <c r="I70" s="55"/>
      <c r="J70" s="56"/>
      <c r="K70" s="38">
        <f t="shared" si="2"/>
        <v>0</v>
      </c>
      <c r="L70" s="38">
        <f t="shared" si="3"/>
        <v>0</v>
      </c>
    </row>
    <row r="71" spans="1:12" s="39" customFormat="1">
      <c r="A71" s="36">
        <v>69</v>
      </c>
      <c r="B71" s="37" t="s">
        <v>520</v>
      </c>
      <c r="C71" s="36"/>
      <c r="D71" s="2" t="s">
        <v>446</v>
      </c>
      <c r="E71" s="36"/>
      <c r="F71" s="36"/>
      <c r="G71" s="36"/>
      <c r="H71" s="55"/>
      <c r="I71" s="55"/>
      <c r="J71" s="56"/>
      <c r="K71" s="38">
        <f t="shared" si="2"/>
        <v>0</v>
      </c>
      <c r="L71" s="38">
        <f t="shared" si="3"/>
        <v>0</v>
      </c>
    </row>
    <row r="72" spans="1:12" s="39" customFormat="1">
      <c r="A72" s="36">
        <v>70</v>
      </c>
      <c r="B72" s="37" t="s">
        <v>521</v>
      </c>
      <c r="C72" s="36"/>
      <c r="D72" s="2" t="s">
        <v>446</v>
      </c>
      <c r="E72" s="36"/>
      <c r="F72" s="36"/>
      <c r="G72" s="36"/>
      <c r="H72" s="55"/>
      <c r="I72" s="55"/>
      <c r="J72" s="56"/>
      <c r="K72" s="38">
        <f t="shared" si="2"/>
        <v>0</v>
      </c>
      <c r="L72" s="38">
        <f t="shared" si="3"/>
        <v>0</v>
      </c>
    </row>
    <row r="73" spans="1:12" s="39" customFormat="1">
      <c r="A73" s="36">
        <v>71</v>
      </c>
      <c r="B73" s="37" t="s">
        <v>522</v>
      </c>
      <c r="C73" s="36"/>
      <c r="D73" s="2" t="s">
        <v>446</v>
      </c>
      <c r="E73" s="36"/>
      <c r="F73" s="36"/>
      <c r="G73" s="36"/>
      <c r="H73" s="55"/>
      <c r="I73" s="55"/>
      <c r="J73" s="56"/>
      <c r="K73" s="38">
        <f t="shared" si="2"/>
        <v>0</v>
      </c>
      <c r="L73" s="38">
        <f t="shared" si="3"/>
        <v>0</v>
      </c>
    </row>
    <row r="74" spans="1:12" s="39" customFormat="1">
      <c r="A74" s="36">
        <v>72</v>
      </c>
      <c r="B74" s="37" t="s">
        <v>523</v>
      </c>
      <c r="C74" s="36"/>
      <c r="D74" s="2" t="s">
        <v>446</v>
      </c>
      <c r="E74" s="36"/>
      <c r="F74" s="36"/>
      <c r="G74" s="36"/>
      <c r="H74" s="55"/>
      <c r="I74" s="55"/>
      <c r="J74" s="56"/>
      <c r="K74" s="38">
        <f t="shared" si="2"/>
        <v>0</v>
      </c>
      <c r="L74" s="38">
        <f t="shared" si="3"/>
        <v>0</v>
      </c>
    </row>
    <row r="75" spans="1:12" s="39" customFormat="1">
      <c r="A75" s="36">
        <v>73</v>
      </c>
      <c r="B75" s="37" t="s">
        <v>524</v>
      </c>
      <c r="C75" s="36"/>
      <c r="D75" s="2" t="s">
        <v>446</v>
      </c>
      <c r="E75" s="36"/>
      <c r="F75" s="36"/>
      <c r="G75" s="36"/>
      <c r="H75" s="55"/>
      <c r="I75" s="55"/>
      <c r="J75" s="56"/>
      <c r="K75" s="38">
        <f t="shared" si="2"/>
        <v>0</v>
      </c>
      <c r="L75" s="38">
        <f t="shared" si="3"/>
        <v>0</v>
      </c>
    </row>
    <row r="76" spans="1:12" s="39" customFormat="1">
      <c r="A76" s="36">
        <v>74</v>
      </c>
      <c r="B76" s="41" t="s">
        <v>525</v>
      </c>
      <c r="C76" s="36"/>
      <c r="D76" s="2" t="s">
        <v>446</v>
      </c>
      <c r="E76" s="36"/>
      <c r="F76" s="36"/>
      <c r="G76" s="36"/>
      <c r="H76" s="55"/>
      <c r="I76" s="55"/>
      <c r="J76" s="56"/>
      <c r="K76" s="38">
        <f t="shared" si="2"/>
        <v>0</v>
      </c>
      <c r="L76" s="38">
        <f t="shared" si="3"/>
        <v>0</v>
      </c>
    </row>
    <row r="77" spans="1:12" s="39" customFormat="1">
      <c r="A77" s="36">
        <v>75</v>
      </c>
      <c r="B77" s="41" t="s">
        <v>526</v>
      </c>
      <c r="C77" s="36"/>
      <c r="D77" s="2" t="s">
        <v>446</v>
      </c>
      <c r="E77" s="36"/>
      <c r="F77" s="36"/>
      <c r="G77" s="36"/>
      <c r="H77" s="55"/>
      <c r="I77" s="55"/>
      <c r="J77" s="56"/>
      <c r="K77" s="38">
        <f t="shared" si="2"/>
        <v>0</v>
      </c>
      <c r="L77" s="38">
        <f t="shared" si="3"/>
        <v>0</v>
      </c>
    </row>
    <row r="78" spans="1:12" s="39" customFormat="1">
      <c r="A78" s="36">
        <v>76</v>
      </c>
      <c r="B78" s="41" t="s">
        <v>527</v>
      </c>
      <c r="C78" s="36"/>
      <c r="D78" s="2" t="s">
        <v>446</v>
      </c>
      <c r="E78" s="36"/>
      <c r="F78" s="36"/>
      <c r="G78" s="36"/>
      <c r="H78" s="55"/>
      <c r="I78" s="55"/>
      <c r="J78" s="56"/>
      <c r="K78" s="38">
        <f t="shared" si="2"/>
        <v>0</v>
      </c>
      <c r="L78" s="38">
        <f t="shared" si="3"/>
        <v>0</v>
      </c>
    </row>
    <row r="79" spans="1:12" s="39" customFormat="1">
      <c r="A79" s="36">
        <v>77</v>
      </c>
      <c r="B79" s="37" t="s">
        <v>528</v>
      </c>
      <c r="C79" s="36"/>
      <c r="D79" s="2" t="s">
        <v>446</v>
      </c>
      <c r="E79" s="36"/>
      <c r="F79" s="36"/>
      <c r="G79" s="36"/>
      <c r="H79" s="55"/>
      <c r="I79" s="55"/>
      <c r="J79" s="56"/>
      <c r="K79" s="38">
        <f t="shared" si="2"/>
        <v>0</v>
      </c>
      <c r="L79" s="38">
        <f t="shared" si="3"/>
        <v>0</v>
      </c>
    </row>
    <row r="80" spans="1:12" s="39" customFormat="1">
      <c r="A80" s="36">
        <v>78</v>
      </c>
      <c r="B80" s="37" t="s">
        <v>529</v>
      </c>
      <c r="C80" s="36"/>
      <c r="D80" s="2" t="s">
        <v>446</v>
      </c>
      <c r="E80" s="36"/>
      <c r="F80" s="36"/>
      <c r="G80" s="36"/>
      <c r="H80" s="55"/>
      <c r="I80" s="55"/>
      <c r="J80" s="56"/>
      <c r="K80" s="38">
        <f t="shared" si="2"/>
        <v>0</v>
      </c>
      <c r="L80" s="38">
        <f t="shared" si="3"/>
        <v>0</v>
      </c>
    </row>
    <row r="81" spans="1:12" s="39" customFormat="1">
      <c r="A81" s="36">
        <v>79</v>
      </c>
      <c r="B81" s="37" t="s">
        <v>530</v>
      </c>
      <c r="C81" s="36"/>
      <c r="D81" s="2" t="s">
        <v>446</v>
      </c>
      <c r="E81" s="36"/>
      <c r="F81" s="36"/>
      <c r="G81" s="36"/>
      <c r="H81" s="55"/>
      <c r="I81" s="55"/>
      <c r="J81" s="56"/>
      <c r="K81" s="38">
        <f t="shared" si="2"/>
        <v>0</v>
      </c>
      <c r="L81" s="38">
        <f t="shared" si="3"/>
        <v>0</v>
      </c>
    </row>
    <row r="82" spans="1:12" s="39" customFormat="1">
      <c r="A82" s="36">
        <v>80</v>
      </c>
      <c r="B82" s="37" t="s">
        <v>531</v>
      </c>
      <c r="C82" s="36"/>
      <c r="D82" s="2" t="s">
        <v>446</v>
      </c>
      <c r="E82" s="36"/>
      <c r="F82" s="36"/>
      <c r="G82" s="36"/>
      <c r="H82" s="55"/>
      <c r="I82" s="55"/>
      <c r="J82" s="56"/>
      <c r="K82" s="38">
        <f t="shared" si="2"/>
        <v>0</v>
      </c>
      <c r="L82" s="38">
        <f t="shared" si="3"/>
        <v>0</v>
      </c>
    </row>
    <row r="83" spans="1:12" s="39" customFormat="1" ht="22.5">
      <c r="A83" s="36">
        <v>81</v>
      </c>
      <c r="B83" s="37" t="s">
        <v>532</v>
      </c>
      <c r="C83" s="36"/>
      <c r="D83" s="2" t="s">
        <v>446</v>
      </c>
      <c r="E83" s="36"/>
      <c r="F83" s="36"/>
      <c r="G83" s="36"/>
      <c r="H83" s="55"/>
      <c r="I83" s="55"/>
      <c r="J83" s="56"/>
      <c r="K83" s="38">
        <f t="shared" si="2"/>
        <v>0</v>
      </c>
      <c r="L83" s="38">
        <f t="shared" si="3"/>
        <v>0</v>
      </c>
    </row>
    <row r="84" spans="1:12" s="39" customFormat="1" ht="22.5">
      <c r="A84" s="36">
        <v>82</v>
      </c>
      <c r="B84" s="37" t="s">
        <v>532</v>
      </c>
      <c r="C84" s="36"/>
      <c r="D84" s="2" t="s">
        <v>446</v>
      </c>
      <c r="E84" s="36"/>
      <c r="F84" s="36"/>
      <c r="G84" s="36"/>
      <c r="H84" s="55"/>
      <c r="I84" s="55"/>
      <c r="J84" s="56"/>
      <c r="K84" s="38">
        <f t="shared" si="2"/>
        <v>0</v>
      </c>
      <c r="L84" s="38">
        <f t="shared" si="3"/>
        <v>0</v>
      </c>
    </row>
    <row r="85" spans="1:12" s="39" customFormat="1" ht="22.5">
      <c r="A85" s="36">
        <v>83</v>
      </c>
      <c r="B85" s="37" t="s">
        <v>533</v>
      </c>
      <c r="C85" s="36"/>
      <c r="D85" s="2" t="s">
        <v>446</v>
      </c>
      <c r="E85" s="36"/>
      <c r="F85" s="36"/>
      <c r="G85" s="36"/>
      <c r="H85" s="55"/>
      <c r="I85" s="55"/>
      <c r="J85" s="56"/>
      <c r="K85" s="38">
        <f t="shared" si="2"/>
        <v>0</v>
      </c>
      <c r="L85" s="38">
        <f t="shared" si="3"/>
        <v>0</v>
      </c>
    </row>
    <row r="86" spans="1:12" s="39" customFormat="1" ht="22.5">
      <c r="A86" s="36">
        <v>84</v>
      </c>
      <c r="B86" s="37" t="s">
        <v>533</v>
      </c>
      <c r="C86" s="36"/>
      <c r="D86" s="2" t="s">
        <v>446</v>
      </c>
      <c r="E86" s="36"/>
      <c r="F86" s="36"/>
      <c r="G86" s="36"/>
      <c r="H86" s="55"/>
      <c r="I86" s="55"/>
      <c r="J86" s="56"/>
      <c r="K86" s="38">
        <f t="shared" si="2"/>
        <v>0</v>
      </c>
      <c r="L86" s="38">
        <f t="shared" si="3"/>
        <v>0</v>
      </c>
    </row>
    <row r="87" spans="1:12" s="39" customFormat="1">
      <c r="A87" s="36">
        <v>85</v>
      </c>
      <c r="B87" s="37" t="s">
        <v>534</v>
      </c>
      <c r="C87" s="36"/>
      <c r="D87" s="2" t="s">
        <v>446</v>
      </c>
      <c r="E87" s="36"/>
      <c r="F87" s="36"/>
      <c r="G87" s="36"/>
      <c r="H87" s="55"/>
      <c r="I87" s="55"/>
      <c r="J87" s="56"/>
      <c r="K87" s="38">
        <f t="shared" si="2"/>
        <v>0</v>
      </c>
      <c r="L87" s="38">
        <f t="shared" si="3"/>
        <v>0</v>
      </c>
    </row>
    <row r="88" spans="1:12" s="39" customFormat="1">
      <c r="A88" s="36">
        <v>86</v>
      </c>
      <c r="B88" s="37" t="s">
        <v>534</v>
      </c>
      <c r="C88" s="36"/>
      <c r="D88" s="2" t="s">
        <v>446</v>
      </c>
      <c r="E88" s="36"/>
      <c r="F88" s="36"/>
      <c r="G88" s="36"/>
      <c r="H88" s="55"/>
      <c r="I88" s="55"/>
      <c r="J88" s="56"/>
      <c r="K88" s="38">
        <f t="shared" si="2"/>
        <v>0</v>
      </c>
      <c r="L88" s="38">
        <f t="shared" si="3"/>
        <v>0</v>
      </c>
    </row>
    <row r="89" spans="1:12" s="39" customFormat="1">
      <c r="A89" s="36">
        <v>87</v>
      </c>
      <c r="B89" s="41" t="s">
        <v>535</v>
      </c>
      <c r="C89" s="36"/>
      <c r="D89" s="2" t="s">
        <v>446</v>
      </c>
      <c r="E89" s="36"/>
      <c r="F89" s="36"/>
      <c r="G89" s="36"/>
      <c r="H89" s="55"/>
      <c r="I89" s="55"/>
      <c r="J89" s="56"/>
      <c r="K89" s="38">
        <f t="shared" si="2"/>
        <v>0</v>
      </c>
      <c r="L89" s="38">
        <f t="shared" si="3"/>
        <v>0</v>
      </c>
    </row>
    <row r="90" spans="1:12" s="39" customFormat="1">
      <c r="A90" s="36">
        <v>88</v>
      </c>
      <c r="B90" s="37" t="s">
        <v>536</v>
      </c>
      <c r="C90" s="36"/>
      <c r="D90" s="2" t="s">
        <v>446</v>
      </c>
      <c r="E90" s="36"/>
      <c r="F90" s="36"/>
      <c r="G90" s="36"/>
      <c r="H90" s="55"/>
      <c r="I90" s="55"/>
      <c r="J90" s="56"/>
      <c r="K90" s="38">
        <f t="shared" si="2"/>
        <v>0</v>
      </c>
      <c r="L90" s="38">
        <f t="shared" si="3"/>
        <v>0</v>
      </c>
    </row>
    <row r="91" spans="1:12" s="39" customFormat="1">
      <c r="A91" s="36">
        <v>89</v>
      </c>
      <c r="B91" s="37" t="s">
        <v>537</v>
      </c>
      <c r="C91" s="36"/>
      <c r="D91" s="2" t="s">
        <v>446</v>
      </c>
      <c r="E91" s="36"/>
      <c r="F91" s="36"/>
      <c r="G91" s="36"/>
      <c r="H91" s="55"/>
      <c r="I91" s="55"/>
      <c r="J91" s="56"/>
      <c r="K91" s="38">
        <f t="shared" si="2"/>
        <v>0</v>
      </c>
      <c r="L91" s="38">
        <f t="shared" si="3"/>
        <v>0</v>
      </c>
    </row>
    <row r="92" spans="1:12" s="39" customFormat="1">
      <c r="A92" s="36">
        <v>90</v>
      </c>
      <c r="B92" s="37" t="s">
        <v>538</v>
      </c>
      <c r="C92" s="36"/>
      <c r="D92" s="2" t="s">
        <v>446</v>
      </c>
      <c r="E92" s="36"/>
      <c r="F92" s="36"/>
      <c r="G92" s="36"/>
      <c r="H92" s="55"/>
      <c r="I92" s="55"/>
      <c r="J92" s="56"/>
      <c r="K92" s="38">
        <f t="shared" si="2"/>
        <v>0</v>
      </c>
      <c r="L92" s="38">
        <f t="shared" si="3"/>
        <v>0</v>
      </c>
    </row>
    <row r="93" spans="1:12" s="39" customFormat="1">
      <c r="A93" s="36">
        <v>91</v>
      </c>
      <c r="B93" s="37" t="s">
        <v>539</v>
      </c>
      <c r="C93" s="36"/>
      <c r="D93" s="2" t="s">
        <v>446</v>
      </c>
      <c r="E93" s="36"/>
      <c r="F93" s="36"/>
      <c r="G93" s="36"/>
      <c r="H93" s="55"/>
      <c r="I93" s="55"/>
      <c r="J93" s="56"/>
      <c r="K93" s="38">
        <f t="shared" si="2"/>
        <v>0</v>
      </c>
      <c r="L93" s="38">
        <f t="shared" si="3"/>
        <v>0</v>
      </c>
    </row>
    <row r="94" spans="1:12" s="39" customFormat="1" ht="22.5">
      <c r="A94" s="36">
        <v>92</v>
      </c>
      <c r="B94" s="42" t="s">
        <v>540</v>
      </c>
      <c r="C94" s="36"/>
      <c r="D94" s="2" t="s">
        <v>446</v>
      </c>
      <c r="E94" s="36"/>
      <c r="F94" s="36"/>
      <c r="G94" s="36"/>
      <c r="H94" s="55"/>
      <c r="I94" s="55"/>
      <c r="J94" s="56"/>
      <c r="K94" s="38">
        <f t="shared" si="2"/>
        <v>0</v>
      </c>
      <c r="L94" s="38">
        <f t="shared" si="3"/>
        <v>0</v>
      </c>
    </row>
    <row r="95" spans="1:12" s="39" customFormat="1">
      <c r="A95" s="36">
        <v>93</v>
      </c>
      <c r="B95" s="37" t="s">
        <v>541</v>
      </c>
      <c r="C95" s="36"/>
      <c r="D95" s="2" t="s">
        <v>446</v>
      </c>
      <c r="E95" s="36"/>
      <c r="F95" s="36"/>
      <c r="G95" s="36"/>
      <c r="H95" s="55"/>
      <c r="I95" s="55"/>
      <c r="J95" s="56"/>
      <c r="K95" s="38">
        <f t="shared" si="2"/>
        <v>0</v>
      </c>
      <c r="L95" s="38">
        <f t="shared" si="3"/>
        <v>0</v>
      </c>
    </row>
    <row r="96" spans="1:12" s="39" customFormat="1">
      <c r="A96" s="36">
        <v>94</v>
      </c>
      <c r="B96" s="37" t="s">
        <v>542</v>
      </c>
      <c r="C96" s="36"/>
      <c r="D96" s="2" t="s">
        <v>901</v>
      </c>
      <c r="E96" s="36"/>
      <c r="F96" s="36"/>
      <c r="G96" s="36"/>
      <c r="H96" s="55"/>
      <c r="I96" s="55"/>
      <c r="J96" s="56"/>
      <c r="K96" s="38">
        <f t="shared" si="2"/>
        <v>0</v>
      </c>
      <c r="L96" s="38">
        <f t="shared" si="3"/>
        <v>0</v>
      </c>
    </row>
    <row r="97" spans="1:12" s="39" customFormat="1">
      <c r="A97" s="36">
        <v>95</v>
      </c>
      <c r="B97" s="41" t="s">
        <v>543</v>
      </c>
      <c r="C97" s="36"/>
      <c r="D97" s="2" t="s">
        <v>450</v>
      </c>
      <c r="E97" s="36"/>
      <c r="F97" s="36"/>
      <c r="G97" s="36"/>
      <c r="H97" s="55"/>
      <c r="I97" s="55"/>
      <c r="J97" s="56"/>
      <c r="K97" s="38">
        <f t="shared" si="2"/>
        <v>0</v>
      </c>
      <c r="L97" s="38">
        <f t="shared" si="3"/>
        <v>0</v>
      </c>
    </row>
    <row r="98" spans="1:12" s="39" customFormat="1">
      <c r="A98" s="36">
        <v>96</v>
      </c>
      <c r="B98" s="41" t="s">
        <v>544</v>
      </c>
      <c r="C98" s="36"/>
      <c r="D98" s="2" t="s">
        <v>450</v>
      </c>
      <c r="E98" s="36"/>
      <c r="F98" s="36"/>
      <c r="G98" s="36"/>
      <c r="H98" s="55"/>
      <c r="I98" s="55"/>
      <c r="J98" s="56"/>
      <c r="K98" s="38">
        <f t="shared" si="2"/>
        <v>0</v>
      </c>
      <c r="L98" s="38">
        <f t="shared" si="3"/>
        <v>0</v>
      </c>
    </row>
    <row r="99" spans="1:12" s="39" customFormat="1">
      <c r="A99" s="36">
        <v>97</v>
      </c>
      <c r="B99" s="41" t="s">
        <v>545</v>
      </c>
      <c r="C99" s="36"/>
      <c r="D99" s="2" t="s">
        <v>450</v>
      </c>
      <c r="E99" s="36"/>
      <c r="F99" s="36"/>
      <c r="G99" s="36"/>
      <c r="H99" s="55"/>
      <c r="I99" s="55"/>
      <c r="J99" s="56"/>
      <c r="K99" s="38">
        <f t="shared" si="2"/>
        <v>0</v>
      </c>
      <c r="L99" s="38">
        <f t="shared" si="3"/>
        <v>0</v>
      </c>
    </row>
    <row r="100" spans="1:12" s="39" customFormat="1">
      <c r="A100" s="36">
        <v>98</v>
      </c>
      <c r="B100" s="41" t="s">
        <v>546</v>
      </c>
      <c r="C100" s="36"/>
      <c r="D100" s="2" t="s">
        <v>450</v>
      </c>
      <c r="E100" s="36"/>
      <c r="F100" s="36"/>
      <c r="G100" s="36"/>
      <c r="H100" s="55"/>
      <c r="I100" s="55"/>
      <c r="J100" s="56"/>
      <c r="K100" s="38">
        <f t="shared" si="2"/>
        <v>0</v>
      </c>
      <c r="L100" s="38">
        <f t="shared" si="3"/>
        <v>0</v>
      </c>
    </row>
    <row r="101" spans="1:12" s="39" customFormat="1">
      <c r="A101" s="36">
        <v>99</v>
      </c>
      <c r="B101" s="37" t="s">
        <v>547</v>
      </c>
      <c r="C101" s="36"/>
      <c r="D101" s="2" t="s">
        <v>901</v>
      </c>
      <c r="E101" s="36"/>
      <c r="F101" s="36"/>
      <c r="G101" s="36"/>
      <c r="H101" s="55"/>
      <c r="I101" s="55"/>
      <c r="J101" s="56"/>
      <c r="K101" s="38">
        <f t="shared" si="2"/>
        <v>0</v>
      </c>
      <c r="L101" s="38">
        <f t="shared" si="3"/>
        <v>0</v>
      </c>
    </row>
    <row r="102" spans="1:12" s="39" customFormat="1">
      <c r="A102" s="36">
        <v>100</v>
      </c>
      <c r="B102" s="37" t="s">
        <v>548</v>
      </c>
      <c r="C102" s="36"/>
      <c r="D102" s="2" t="s">
        <v>901</v>
      </c>
      <c r="E102" s="36"/>
      <c r="F102" s="36"/>
      <c r="G102" s="36"/>
      <c r="H102" s="55"/>
      <c r="I102" s="55"/>
      <c r="J102" s="56"/>
      <c r="K102" s="38">
        <f t="shared" si="2"/>
        <v>0</v>
      </c>
      <c r="L102" s="38">
        <f t="shared" si="3"/>
        <v>0</v>
      </c>
    </row>
    <row r="103" spans="1:12" s="39" customFormat="1">
      <c r="A103" s="36">
        <v>101</v>
      </c>
      <c r="B103" s="37" t="s">
        <v>549</v>
      </c>
      <c r="C103" s="36"/>
      <c r="D103" s="2" t="s">
        <v>901</v>
      </c>
      <c r="E103" s="36"/>
      <c r="F103" s="36"/>
      <c r="G103" s="36"/>
      <c r="H103" s="55"/>
      <c r="I103" s="55"/>
      <c r="J103" s="56"/>
      <c r="K103" s="38">
        <f t="shared" si="2"/>
        <v>0</v>
      </c>
      <c r="L103" s="38">
        <f t="shared" si="3"/>
        <v>0</v>
      </c>
    </row>
    <row r="104" spans="1:12" s="39" customFormat="1">
      <c r="A104" s="36">
        <v>102</v>
      </c>
      <c r="B104" s="37" t="s">
        <v>550</v>
      </c>
      <c r="C104" s="36"/>
      <c r="D104" s="2" t="s">
        <v>901</v>
      </c>
      <c r="E104" s="36"/>
      <c r="F104" s="36"/>
      <c r="G104" s="36"/>
      <c r="H104" s="55"/>
      <c r="I104" s="55"/>
      <c r="J104" s="56"/>
      <c r="K104" s="38">
        <f t="shared" si="2"/>
        <v>0</v>
      </c>
      <c r="L104" s="38">
        <f t="shared" si="3"/>
        <v>0</v>
      </c>
    </row>
    <row r="105" spans="1:12" s="39" customFormat="1" ht="22.5">
      <c r="A105" s="36">
        <v>103</v>
      </c>
      <c r="B105" s="37" t="s">
        <v>551</v>
      </c>
      <c r="C105" s="36"/>
      <c r="D105" s="2" t="s">
        <v>446</v>
      </c>
      <c r="E105" s="36"/>
      <c r="F105" s="36"/>
      <c r="G105" s="36"/>
      <c r="H105" s="55"/>
      <c r="I105" s="55"/>
      <c r="J105" s="56"/>
      <c r="K105" s="38">
        <f t="shared" si="2"/>
        <v>0</v>
      </c>
      <c r="L105" s="38">
        <f t="shared" si="3"/>
        <v>0</v>
      </c>
    </row>
    <row r="106" spans="1:12" s="39" customFormat="1">
      <c r="A106" s="36">
        <v>104</v>
      </c>
      <c r="B106" s="37" t="s">
        <v>552</v>
      </c>
      <c r="C106" s="36"/>
      <c r="D106" s="2" t="s">
        <v>446</v>
      </c>
      <c r="E106" s="36"/>
      <c r="F106" s="36"/>
      <c r="G106" s="36"/>
      <c r="H106" s="55"/>
      <c r="I106" s="55"/>
      <c r="J106" s="56"/>
      <c r="K106" s="38">
        <f t="shared" si="2"/>
        <v>0</v>
      </c>
      <c r="L106" s="38">
        <f t="shared" si="3"/>
        <v>0</v>
      </c>
    </row>
    <row r="107" spans="1:12" s="39" customFormat="1">
      <c r="A107" s="36">
        <v>105</v>
      </c>
      <c r="B107" s="37" t="s">
        <v>553</v>
      </c>
      <c r="C107" s="36"/>
      <c r="D107" s="2" t="s">
        <v>446</v>
      </c>
      <c r="E107" s="36"/>
      <c r="F107" s="36"/>
      <c r="G107" s="36"/>
      <c r="H107" s="55"/>
      <c r="I107" s="55"/>
      <c r="J107" s="56"/>
      <c r="K107" s="38">
        <f t="shared" si="2"/>
        <v>0</v>
      </c>
      <c r="L107" s="38">
        <f t="shared" si="3"/>
        <v>0</v>
      </c>
    </row>
    <row r="108" spans="1:12" s="39" customFormat="1">
      <c r="A108" s="36">
        <v>106</v>
      </c>
      <c r="B108" s="37" t="s">
        <v>554</v>
      </c>
      <c r="C108" s="36"/>
      <c r="D108" s="2" t="s">
        <v>446</v>
      </c>
      <c r="E108" s="36"/>
      <c r="F108" s="36"/>
      <c r="G108" s="36"/>
      <c r="H108" s="55"/>
      <c r="I108" s="55"/>
      <c r="J108" s="56"/>
      <c r="K108" s="38">
        <f t="shared" si="2"/>
        <v>0</v>
      </c>
      <c r="L108" s="38">
        <f t="shared" si="3"/>
        <v>0</v>
      </c>
    </row>
    <row r="109" spans="1:12" s="39" customFormat="1">
      <c r="A109" s="36">
        <v>107</v>
      </c>
      <c r="B109" s="37" t="s">
        <v>555</v>
      </c>
      <c r="C109" s="36"/>
      <c r="D109" s="2" t="s">
        <v>446</v>
      </c>
      <c r="E109" s="36"/>
      <c r="F109" s="36"/>
      <c r="G109" s="36"/>
      <c r="H109" s="55"/>
      <c r="I109" s="55"/>
      <c r="J109" s="56"/>
      <c r="K109" s="38">
        <f t="shared" si="2"/>
        <v>0</v>
      </c>
      <c r="L109" s="38">
        <f t="shared" si="3"/>
        <v>0</v>
      </c>
    </row>
    <row r="110" spans="1:12" s="39" customFormat="1">
      <c r="A110" s="36">
        <v>108</v>
      </c>
      <c r="B110" s="41" t="s">
        <v>556</v>
      </c>
      <c r="C110" s="36"/>
      <c r="D110" s="2" t="s">
        <v>446</v>
      </c>
      <c r="E110" s="36"/>
      <c r="F110" s="36"/>
      <c r="G110" s="36"/>
      <c r="H110" s="55"/>
      <c r="I110" s="55"/>
      <c r="J110" s="56"/>
      <c r="K110" s="38">
        <f t="shared" si="2"/>
        <v>0</v>
      </c>
      <c r="L110" s="38">
        <f t="shared" si="3"/>
        <v>0</v>
      </c>
    </row>
    <row r="111" spans="1:12" s="39" customFormat="1">
      <c r="A111" s="36">
        <v>109</v>
      </c>
      <c r="B111" s="37" t="s">
        <v>557</v>
      </c>
      <c r="C111" s="36"/>
      <c r="D111" s="2" t="s">
        <v>446</v>
      </c>
      <c r="E111" s="36"/>
      <c r="F111" s="36"/>
      <c r="G111" s="36"/>
      <c r="H111" s="55"/>
      <c r="I111" s="55"/>
      <c r="J111" s="56"/>
      <c r="K111" s="38">
        <f t="shared" si="2"/>
        <v>0</v>
      </c>
      <c r="L111" s="38">
        <f t="shared" si="3"/>
        <v>0</v>
      </c>
    </row>
    <row r="112" spans="1:12" s="39" customFormat="1">
      <c r="A112" s="36">
        <v>110</v>
      </c>
      <c r="B112" s="37" t="s">
        <v>558</v>
      </c>
      <c r="C112" s="36"/>
      <c r="D112" s="2" t="s">
        <v>900</v>
      </c>
      <c r="E112" s="36"/>
      <c r="F112" s="36"/>
      <c r="G112" s="36"/>
      <c r="H112" s="55"/>
      <c r="I112" s="55"/>
      <c r="J112" s="56"/>
      <c r="K112" s="38">
        <f t="shared" si="2"/>
        <v>0</v>
      </c>
      <c r="L112" s="38">
        <f t="shared" si="3"/>
        <v>0</v>
      </c>
    </row>
    <row r="113" spans="1:12" s="39" customFormat="1">
      <c r="A113" s="36">
        <v>111</v>
      </c>
      <c r="B113" s="37" t="s">
        <v>559</v>
      </c>
      <c r="C113" s="36"/>
      <c r="D113" s="2" t="s">
        <v>446</v>
      </c>
      <c r="E113" s="36"/>
      <c r="F113" s="36"/>
      <c r="G113" s="36"/>
      <c r="H113" s="55"/>
      <c r="I113" s="55"/>
      <c r="J113" s="56"/>
      <c r="K113" s="38">
        <f t="shared" si="2"/>
        <v>0</v>
      </c>
      <c r="L113" s="38">
        <f t="shared" si="3"/>
        <v>0</v>
      </c>
    </row>
    <row r="114" spans="1:12" s="39" customFormat="1">
      <c r="A114" s="36">
        <v>112</v>
      </c>
      <c r="B114" s="37" t="s">
        <v>560</v>
      </c>
      <c r="C114" s="36"/>
      <c r="D114" s="2" t="s">
        <v>446</v>
      </c>
      <c r="E114" s="36"/>
      <c r="F114" s="36"/>
      <c r="G114" s="36"/>
      <c r="H114" s="55"/>
      <c r="I114" s="55"/>
      <c r="J114" s="56"/>
      <c r="K114" s="38">
        <f t="shared" si="2"/>
        <v>0</v>
      </c>
      <c r="L114" s="38">
        <f t="shared" si="3"/>
        <v>0</v>
      </c>
    </row>
    <row r="115" spans="1:12" s="39" customFormat="1">
      <c r="A115" s="36">
        <v>113</v>
      </c>
      <c r="B115" s="41" t="s">
        <v>561</v>
      </c>
      <c r="C115" s="36"/>
      <c r="D115" s="2" t="s">
        <v>446</v>
      </c>
      <c r="E115" s="36"/>
      <c r="F115" s="36"/>
      <c r="G115" s="36"/>
      <c r="H115" s="55"/>
      <c r="I115" s="55"/>
      <c r="J115" s="56"/>
      <c r="K115" s="38">
        <f t="shared" si="2"/>
        <v>0</v>
      </c>
      <c r="L115" s="38">
        <f t="shared" si="3"/>
        <v>0</v>
      </c>
    </row>
    <row r="116" spans="1:12" s="39" customFormat="1">
      <c r="A116" s="36">
        <v>114</v>
      </c>
      <c r="B116" s="37" t="s">
        <v>562</v>
      </c>
      <c r="C116" s="36"/>
      <c r="D116" s="2" t="s">
        <v>446</v>
      </c>
      <c r="E116" s="36"/>
      <c r="F116" s="36"/>
      <c r="G116" s="36"/>
      <c r="H116" s="55"/>
      <c r="I116" s="55"/>
      <c r="J116" s="56"/>
      <c r="K116" s="38">
        <f t="shared" si="2"/>
        <v>0</v>
      </c>
      <c r="L116" s="38">
        <f t="shared" si="3"/>
        <v>0</v>
      </c>
    </row>
    <row r="117" spans="1:12" s="39" customFormat="1">
      <c r="A117" s="36">
        <v>115</v>
      </c>
      <c r="B117" s="41" t="s">
        <v>563</v>
      </c>
      <c r="C117" s="36"/>
      <c r="D117" s="2" t="s">
        <v>446</v>
      </c>
      <c r="E117" s="36"/>
      <c r="F117" s="36"/>
      <c r="G117" s="36"/>
      <c r="H117" s="55"/>
      <c r="I117" s="55"/>
      <c r="J117" s="56"/>
      <c r="K117" s="38">
        <f t="shared" si="2"/>
        <v>0</v>
      </c>
      <c r="L117" s="38">
        <f t="shared" si="3"/>
        <v>0</v>
      </c>
    </row>
    <row r="118" spans="1:12" s="39" customFormat="1">
      <c r="A118" s="36">
        <v>116</v>
      </c>
      <c r="B118" s="41" t="s">
        <v>564</v>
      </c>
      <c r="C118" s="36"/>
      <c r="D118" s="2" t="s">
        <v>446</v>
      </c>
      <c r="E118" s="36"/>
      <c r="F118" s="36"/>
      <c r="G118" s="36"/>
      <c r="H118" s="55"/>
      <c r="I118" s="55"/>
      <c r="J118" s="56"/>
      <c r="K118" s="38">
        <f t="shared" si="2"/>
        <v>0</v>
      </c>
      <c r="L118" s="38">
        <f t="shared" si="3"/>
        <v>0</v>
      </c>
    </row>
    <row r="119" spans="1:12" s="39" customFormat="1">
      <c r="A119" s="36">
        <v>117</v>
      </c>
      <c r="B119" s="37" t="s">
        <v>565</v>
      </c>
      <c r="C119" s="36"/>
      <c r="D119" s="2" t="s">
        <v>446</v>
      </c>
      <c r="E119" s="36"/>
      <c r="F119" s="36"/>
      <c r="G119" s="36"/>
      <c r="H119" s="55"/>
      <c r="I119" s="55"/>
      <c r="J119" s="56"/>
      <c r="K119" s="38">
        <f t="shared" si="2"/>
        <v>0</v>
      </c>
      <c r="L119" s="38">
        <f t="shared" si="3"/>
        <v>0</v>
      </c>
    </row>
    <row r="120" spans="1:12" s="39" customFormat="1">
      <c r="A120" s="36">
        <v>118</v>
      </c>
      <c r="B120" s="37" t="s">
        <v>566</v>
      </c>
      <c r="C120" s="36"/>
      <c r="D120" s="2" t="s">
        <v>446</v>
      </c>
      <c r="E120" s="36"/>
      <c r="F120" s="36"/>
      <c r="G120" s="36"/>
      <c r="H120" s="55"/>
      <c r="I120" s="55"/>
      <c r="J120" s="56"/>
      <c r="K120" s="38">
        <f t="shared" si="2"/>
        <v>0</v>
      </c>
      <c r="L120" s="38">
        <f t="shared" si="3"/>
        <v>0</v>
      </c>
    </row>
    <row r="121" spans="1:12" s="39" customFormat="1">
      <c r="A121" s="36">
        <v>119</v>
      </c>
      <c r="B121" s="37" t="s">
        <v>567</v>
      </c>
      <c r="C121" s="36"/>
      <c r="D121" s="2" t="s">
        <v>446</v>
      </c>
      <c r="E121" s="36"/>
      <c r="F121" s="36"/>
      <c r="G121" s="36"/>
      <c r="H121" s="55"/>
      <c r="I121" s="55"/>
      <c r="J121" s="56"/>
      <c r="K121" s="38">
        <f t="shared" si="2"/>
        <v>0</v>
      </c>
      <c r="L121" s="38">
        <f t="shared" si="3"/>
        <v>0</v>
      </c>
    </row>
    <row r="122" spans="1:12" s="39" customFormat="1">
      <c r="A122" s="36">
        <v>120</v>
      </c>
      <c r="B122" s="41" t="s">
        <v>568</v>
      </c>
      <c r="C122" s="36"/>
      <c r="D122" s="2" t="s">
        <v>446</v>
      </c>
      <c r="E122" s="36"/>
      <c r="F122" s="36"/>
      <c r="G122" s="36"/>
      <c r="H122" s="55"/>
      <c r="I122" s="55"/>
      <c r="J122" s="56"/>
      <c r="K122" s="38">
        <f t="shared" si="2"/>
        <v>0</v>
      </c>
      <c r="L122" s="38">
        <f t="shared" si="3"/>
        <v>0</v>
      </c>
    </row>
    <row r="123" spans="1:12" s="39" customFormat="1">
      <c r="A123" s="36">
        <v>121</v>
      </c>
      <c r="B123" s="37" t="s">
        <v>569</v>
      </c>
      <c r="C123" s="36"/>
      <c r="D123" s="2" t="s">
        <v>446</v>
      </c>
      <c r="E123" s="36"/>
      <c r="F123" s="36"/>
      <c r="G123" s="36"/>
      <c r="H123" s="55"/>
      <c r="I123" s="55"/>
      <c r="J123" s="56"/>
      <c r="K123" s="38">
        <f t="shared" si="2"/>
        <v>0</v>
      </c>
      <c r="L123" s="38">
        <f t="shared" si="3"/>
        <v>0</v>
      </c>
    </row>
    <row r="124" spans="1:12" s="39" customFormat="1">
      <c r="A124" s="36">
        <v>122</v>
      </c>
      <c r="B124" s="37" t="s">
        <v>570</v>
      </c>
      <c r="C124" s="36"/>
      <c r="D124" s="2" t="s">
        <v>446</v>
      </c>
      <c r="E124" s="36"/>
      <c r="F124" s="36"/>
      <c r="G124" s="36"/>
      <c r="H124" s="55"/>
      <c r="I124" s="55"/>
      <c r="J124" s="56"/>
      <c r="K124" s="38">
        <f t="shared" si="2"/>
        <v>0</v>
      </c>
      <c r="L124" s="38">
        <f t="shared" si="3"/>
        <v>0</v>
      </c>
    </row>
    <row r="125" spans="1:12" s="39" customFormat="1">
      <c r="A125" s="36">
        <v>123</v>
      </c>
      <c r="B125" s="37" t="s">
        <v>571</v>
      </c>
      <c r="C125" s="36"/>
      <c r="D125" s="2" t="s">
        <v>446</v>
      </c>
      <c r="E125" s="36"/>
      <c r="F125" s="36"/>
      <c r="G125" s="36"/>
      <c r="H125" s="55"/>
      <c r="I125" s="55"/>
      <c r="J125" s="56"/>
      <c r="K125" s="38">
        <f t="shared" si="2"/>
        <v>0</v>
      </c>
      <c r="L125" s="38">
        <f t="shared" si="3"/>
        <v>0</v>
      </c>
    </row>
    <row r="126" spans="1:12" s="39" customFormat="1">
      <c r="A126" s="36">
        <v>124</v>
      </c>
      <c r="B126" s="41" t="s">
        <v>572</v>
      </c>
      <c r="C126" s="36"/>
      <c r="D126" s="2" t="s">
        <v>446</v>
      </c>
      <c r="E126" s="36"/>
      <c r="F126" s="36"/>
      <c r="G126" s="36"/>
      <c r="H126" s="55"/>
      <c r="I126" s="55"/>
      <c r="J126" s="56"/>
      <c r="K126" s="38">
        <f t="shared" si="2"/>
        <v>0</v>
      </c>
      <c r="L126" s="38">
        <f t="shared" si="3"/>
        <v>0</v>
      </c>
    </row>
    <row r="127" spans="1:12" s="39" customFormat="1">
      <c r="A127" s="36">
        <v>125</v>
      </c>
      <c r="B127" s="37" t="s">
        <v>573</v>
      </c>
      <c r="C127" s="36"/>
      <c r="D127" s="2" t="s">
        <v>446</v>
      </c>
      <c r="E127" s="36"/>
      <c r="F127" s="36"/>
      <c r="G127" s="36"/>
      <c r="H127" s="55"/>
      <c r="I127" s="55"/>
      <c r="J127" s="56"/>
      <c r="K127" s="38">
        <f t="shared" si="2"/>
        <v>0</v>
      </c>
      <c r="L127" s="38">
        <f t="shared" si="3"/>
        <v>0</v>
      </c>
    </row>
    <row r="128" spans="1:12" s="39" customFormat="1">
      <c r="A128" s="36">
        <v>126</v>
      </c>
      <c r="B128" s="37" t="s">
        <v>574</v>
      </c>
      <c r="C128" s="36"/>
      <c r="D128" s="2" t="s">
        <v>446</v>
      </c>
      <c r="E128" s="36"/>
      <c r="F128" s="36"/>
      <c r="G128" s="36"/>
      <c r="H128" s="55"/>
      <c r="I128" s="55"/>
      <c r="J128" s="56"/>
      <c r="K128" s="38">
        <f t="shared" si="2"/>
        <v>0</v>
      </c>
      <c r="L128" s="38">
        <f t="shared" si="3"/>
        <v>0</v>
      </c>
    </row>
    <row r="129" spans="1:12" s="39" customFormat="1">
      <c r="A129" s="36">
        <v>127</v>
      </c>
      <c r="B129" s="37" t="s">
        <v>575</v>
      </c>
      <c r="C129" s="36"/>
      <c r="D129" s="2" t="s">
        <v>446</v>
      </c>
      <c r="E129" s="36"/>
      <c r="F129" s="36"/>
      <c r="G129" s="36"/>
      <c r="H129" s="55"/>
      <c r="I129" s="55"/>
      <c r="J129" s="56"/>
      <c r="K129" s="38">
        <f t="shared" si="2"/>
        <v>0</v>
      </c>
      <c r="L129" s="38">
        <f t="shared" si="3"/>
        <v>0</v>
      </c>
    </row>
    <row r="130" spans="1:12" s="39" customFormat="1" ht="22.5">
      <c r="A130" s="36">
        <v>128</v>
      </c>
      <c r="B130" s="37" t="s">
        <v>576</v>
      </c>
      <c r="C130" s="36"/>
      <c r="D130" s="2" t="s">
        <v>446</v>
      </c>
      <c r="E130" s="36"/>
      <c r="F130" s="36"/>
      <c r="G130" s="36"/>
      <c r="H130" s="55"/>
      <c r="I130" s="55"/>
      <c r="J130" s="56"/>
      <c r="K130" s="38">
        <f t="shared" si="2"/>
        <v>0</v>
      </c>
      <c r="L130" s="38">
        <f t="shared" si="3"/>
        <v>0</v>
      </c>
    </row>
    <row r="131" spans="1:12" s="39" customFormat="1">
      <c r="A131" s="36">
        <v>129</v>
      </c>
      <c r="B131" s="37" t="s">
        <v>577</v>
      </c>
      <c r="C131" s="36"/>
      <c r="D131" s="2" t="s">
        <v>446</v>
      </c>
      <c r="E131" s="36"/>
      <c r="F131" s="36"/>
      <c r="G131" s="36"/>
      <c r="H131" s="55"/>
      <c r="I131" s="55"/>
      <c r="J131" s="56"/>
      <c r="K131" s="38">
        <f t="shared" si="2"/>
        <v>0</v>
      </c>
      <c r="L131" s="38">
        <f t="shared" si="3"/>
        <v>0</v>
      </c>
    </row>
    <row r="132" spans="1:12" s="39" customFormat="1">
      <c r="A132" s="36">
        <v>130</v>
      </c>
      <c r="B132" s="37" t="s">
        <v>578</v>
      </c>
      <c r="C132" s="36"/>
      <c r="D132" s="2" t="s">
        <v>446</v>
      </c>
      <c r="E132" s="36"/>
      <c r="F132" s="36"/>
      <c r="G132" s="36"/>
      <c r="H132" s="55"/>
      <c r="I132" s="55"/>
      <c r="J132" s="56"/>
      <c r="K132" s="38">
        <f t="shared" ref="K132:K195" si="4">J132*0.16</f>
        <v>0</v>
      </c>
      <c r="L132" s="38">
        <f t="shared" ref="L132:L195" si="5">J132+K132</f>
        <v>0</v>
      </c>
    </row>
    <row r="133" spans="1:12" s="39" customFormat="1">
      <c r="A133" s="36">
        <v>131</v>
      </c>
      <c r="B133" s="37" t="s">
        <v>579</v>
      </c>
      <c r="C133" s="36"/>
      <c r="D133" s="2" t="s">
        <v>446</v>
      </c>
      <c r="E133" s="36"/>
      <c r="F133" s="36"/>
      <c r="G133" s="36"/>
      <c r="H133" s="55"/>
      <c r="I133" s="55"/>
      <c r="J133" s="56"/>
      <c r="K133" s="38">
        <f t="shared" si="4"/>
        <v>0</v>
      </c>
      <c r="L133" s="38">
        <f t="shared" si="5"/>
        <v>0</v>
      </c>
    </row>
    <row r="134" spans="1:12" s="39" customFormat="1">
      <c r="A134" s="36">
        <v>132</v>
      </c>
      <c r="B134" s="37" t="s">
        <v>580</v>
      </c>
      <c r="C134" s="36"/>
      <c r="D134" s="2" t="s">
        <v>446</v>
      </c>
      <c r="E134" s="36"/>
      <c r="F134" s="36"/>
      <c r="G134" s="36"/>
      <c r="H134" s="55"/>
      <c r="I134" s="55"/>
      <c r="J134" s="56"/>
      <c r="K134" s="38">
        <f t="shared" si="4"/>
        <v>0</v>
      </c>
      <c r="L134" s="38">
        <f t="shared" si="5"/>
        <v>0</v>
      </c>
    </row>
    <row r="135" spans="1:12" s="39" customFormat="1">
      <c r="A135" s="36">
        <v>133</v>
      </c>
      <c r="B135" s="37" t="s">
        <v>581</v>
      </c>
      <c r="C135" s="36"/>
      <c r="D135" s="2" t="s">
        <v>446</v>
      </c>
      <c r="E135" s="36"/>
      <c r="F135" s="36"/>
      <c r="G135" s="36"/>
      <c r="H135" s="55"/>
      <c r="I135" s="55"/>
      <c r="J135" s="56"/>
      <c r="K135" s="38">
        <f t="shared" si="4"/>
        <v>0</v>
      </c>
      <c r="L135" s="38">
        <f t="shared" si="5"/>
        <v>0</v>
      </c>
    </row>
    <row r="136" spans="1:12" s="39" customFormat="1">
      <c r="A136" s="36">
        <v>134</v>
      </c>
      <c r="B136" s="41" t="s">
        <v>582</v>
      </c>
      <c r="C136" s="36"/>
      <c r="D136" s="2" t="s">
        <v>446</v>
      </c>
      <c r="E136" s="36"/>
      <c r="F136" s="36"/>
      <c r="G136" s="36"/>
      <c r="H136" s="55"/>
      <c r="I136" s="55"/>
      <c r="J136" s="56"/>
      <c r="K136" s="38">
        <f t="shared" si="4"/>
        <v>0</v>
      </c>
      <c r="L136" s="38">
        <f t="shared" si="5"/>
        <v>0</v>
      </c>
    </row>
    <row r="137" spans="1:12" s="39" customFormat="1">
      <c r="A137" s="36">
        <v>135</v>
      </c>
      <c r="B137" s="41" t="s">
        <v>583</v>
      </c>
      <c r="C137" s="36"/>
      <c r="D137" s="2" t="s">
        <v>446</v>
      </c>
      <c r="E137" s="36"/>
      <c r="F137" s="36"/>
      <c r="G137" s="36"/>
      <c r="H137" s="55"/>
      <c r="I137" s="55"/>
      <c r="J137" s="56"/>
      <c r="K137" s="38">
        <f t="shared" si="4"/>
        <v>0</v>
      </c>
      <c r="L137" s="38">
        <f t="shared" si="5"/>
        <v>0</v>
      </c>
    </row>
    <row r="138" spans="1:12" s="39" customFormat="1">
      <c r="A138" s="36">
        <v>136</v>
      </c>
      <c r="B138" s="41" t="s">
        <v>584</v>
      </c>
      <c r="C138" s="36"/>
      <c r="D138" s="2" t="s">
        <v>446</v>
      </c>
      <c r="E138" s="36"/>
      <c r="F138" s="36"/>
      <c r="G138" s="36"/>
      <c r="H138" s="55"/>
      <c r="I138" s="55"/>
      <c r="J138" s="56"/>
      <c r="K138" s="38">
        <f t="shared" si="4"/>
        <v>0</v>
      </c>
      <c r="L138" s="38">
        <f t="shared" si="5"/>
        <v>0</v>
      </c>
    </row>
    <row r="139" spans="1:12" s="39" customFormat="1">
      <c r="A139" s="36">
        <v>137</v>
      </c>
      <c r="B139" s="41" t="s">
        <v>585</v>
      </c>
      <c r="C139" s="36"/>
      <c r="D139" s="2" t="s">
        <v>446</v>
      </c>
      <c r="E139" s="36"/>
      <c r="F139" s="36"/>
      <c r="G139" s="36"/>
      <c r="H139" s="55"/>
      <c r="I139" s="55"/>
      <c r="J139" s="56"/>
      <c r="K139" s="38">
        <f t="shared" si="4"/>
        <v>0</v>
      </c>
      <c r="L139" s="38">
        <f t="shared" si="5"/>
        <v>0</v>
      </c>
    </row>
    <row r="140" spans="1:12" s="39" customFormat="1">
      <c r="A140" s="36">
        <v>138</v>
      </c>
      <c r="B140" s="41" t="s">
        <v>586</v>
      </c>
      <c r="C140" s="36"/>
      <c r="D140" s="2" t="s">
        <v>446</v>
      </c>
      <c r="E140" s="36"/>
      <c r="F140" s="36"/>
      <c r="G140" s="36"/>
      <c r="H140" s="55"/>
      <c r="I140" s="55"/>
      <c r="J140" s="56"/>
      <c r="K140" s="38">
        <f t="shared" si="4"/>
        <v>0</v>
      </c>
      <c r="L140" s="38">
        <f t="shared" si="5"/>
        <v>0</v>
      </c>
    </row>
    <row r="141" spans="1:12" s="39" customFormat="1">
      <c r="A141" s="36">
        <v>139</v>
      </c>
      <c r="B141" s="41" t="s">
        <v>587</v>
      </c>
      <c r="C141" s="36"/>
      <c r="D141" s="2" t="s">
        <v>446</v>
      </c>
      <c r="E141" s="36"/>
      <c r="F141" s="36"/>
      <c r="G141" s="36"/>
      <c r="H141" s="55"/>
      <c r="I141" s="55"/>
      <c r="J141" s="56"/>
      <c r="K141" s="38">
        <f t="shared" si="4"/>
        <v>0</v>
      </c>
      <c r="L141" s="38">
        <f t="shared" si="5"/>
        <v>0</v>
      </c>
    </row>
    <row r="142" spans="1:12" s="39" customFormat="1">
      <c r="A142" s="36">
        <v>140</v>
      </c>
      <c r="B142" s="41" t="s">
        <v>588</v>
      </c>
      <c r="C142" s="36"/>
      <c r="D142" s="2" t="s">
        <v>446</v>
      </c>
      <c r="E142" s="36"/>
      <c r="F142" s="36"/>
      <c r="G142" s="36"/>
      <c r="H142" s="55"/>
      <c r="I142" s="55"/>
      <c r="J142" s="56"/>
      <c r="K142" s="38">
        <f t="shared" si="4"/>
        <v>0</v>
      </c>
      <c r="L142" s="38">
        <f t="shared" si="5"/>
        <v>0</v>
      </c>
    </row>
    <row r="143" spans="1:12" s="39" customFormat="1">
      <c r="A143" s="36">
        <v>141</v>
      </c>
      <c r="B143" s="41" t="s">
        <v>589</v>
      </c>
      <c r="C143" s="36"/>
      <c r="D143" s="2" t="s">
        <v>446</v>
      </c>
      <c r="E143" s="36"/>
      <c r="F143" s="36"/>
      <c r="G143" s="36"/>
      <c r="H143" s="55"/>
      <c r="I143" s="55"/>
      <c r="J143" s="56"/>
      <c r="K143" s="38">
        <f t="shared" si="4"/>
        <v>0</v>
      </c>
      <c r="L143" s="38">
        <f t="shared" si="5"/>
        <v>0</v>
      </c>
    </row>
    <row r="144" spans="1:12" s="39" customFormat="1">
      <c r="A144" s="36">
        <v>142</v>
      </c>
      <c r="B144" s="37" t="s">
        <v>590</v>
      </c>
      <c r="C144" s="36"/>
      <c r="D144" s="2" t="s">
        <v>446</v>
      </c>
      <c r="E144" s="36"/>
      <c r="F144" s="36"/>
      <c r="G144" s="36"/>
      <c r="H144" s="55"/>
      <c r="I144" s="55"/>
      <c r="J144" s="56"/>
      <c r="K144" s="38">
        <f t="shared" si="4"/>
        <v>0</v>
      </c>
      <c r="L144" s="38">
        <f t="shared" si="5"/>
        <v>0</v>
      </c>
    </row>
    <row r="145" spans="1:12" s="39" customFormat="1">
      <c r="A145" s="36">
        <v>143</v>
      </c>
      <c r="B145" s="41" t="s">
        <v>591</v>
      </c>
      <c r="C145" s="36"/>
      <c r="D145" s="2" t="s">
        <v>446</v>
      </c>
      <c r="E145" s="36"/>
      <c r="F145" s="36"/>
      <c r="G145" s="36"/>
      <c r="H145" s="55"/>
      <c r="I145" s="55"/>
      <c r="J145" s="56"/>
      <c r="K145" s="38">
        <f t="shared" si="4"/>
        <v>0</v>
      </c>
      <c r="L145" s="38">
        <f t="shared" si="5"/>
        <v>0</v>
      </c>
    </row>
    <row r="146" spans="1:12" s="39" customFormat="1">
      <c r="A146" s="36">
        <v>144</v>
      </c>
      <c r="B146" s="41" t="s">
        <v>592</v>
      </c>
      <c r="C146" s="36"/>
      <c r="D146" s="2" t="s">
        <v>446</v>
      </c>
      <c r="E146" s="36"/>
      <c r="F146" s="36"/>
      <c r="G146" s="36"/>
      <c r="H146" s="55"/>
      <c r="I146" s="55"/>
      <c r="J146" s="56"/>
      <c r="K146" s="38">
        <f t="shared" si="4"/>
        <v>0</v>
      </c>
      <c r="L146" s="38">
        <f t="shared" si="5"/>
        <v>0</v>
      </c>
    </row>
    <row r="147" spans="1:12" s="39" customFormat="1">
      <c r="A147" s="36">
        <v>145</v>
      </c>
      <c r="B147" s="41" t="s">
        <v>593</v>
      </c>
      <c r="C147" s="36"/>
      <c r="D147" s="2" t="s">
        <v>446</v>
      </c>
      <c r="E147" s="36"/>
      <c r="F147" s="36"/>
      <c r="G147" s="36"/>
      <c r="H147" s="55"/>
      <c r="I147" s="55"/>
      <c r="J147" s="56"/>
      <c r="K147" s="38">
        <f t="shared" si="4"/>
        <v>0</v>
      </c>
      <c r="L147" s="38">
        <f t="shared" si="5"/>
        <v>0</v>
      </c>
    </row>
    <row r="148" spans="1:12" s="39" customFormat="1">
      <c r="A148" s="36">
        <v>146</v>
      </c>
      <c r="B148" s="41" t="s">
        <v>594</v>
      </c>
      <c r="C148" s="36"/>
      <c r="D148" s="2" t="s">
        <v>446</v>
      </c>
      <c r="E148" s="36"/>
      <c r="F148" s="36"/>
      <c r="G148" s="36"/>
      <c r="H148" s="55"/>
      <c r="I148" s="55"/>
      <c r="J148" s="56"/>
      <c r="K148" s="38">
        <f t="shared" si="4"/>
        <v>0</v>
      </c>
      <c r="L148" s="38">
        <f t="shared" si="5"/>
        <v>0</v>
      </c>
    </row>
    <row r="149" spans="1:12" s="39" customFormat="1">
      <c r="A149" s="36">
        <v>147</v>
      </c>
      <c r="B149" s="41" t="s">
        <v>595</v>
      </c>
      <c r="C149" s="36"/>
      <c r="D149" s="2" t="s">
        <v>446</v>
      </c>
      <c r="E149" s="36"/>
      <c r="F149" s="36"/>
      <c r="G149" s="36"/>
      <c r="H149" s="55"/>
      <c r="I149" s="55"/>
      <c r="J149" s="56"/>
      <c r="K149" s="38">
        <f t="shared" si="4"/>
        <v>0</v>
      </c>
      <c r="L149" s="38">
        <f t="shared" si="5"/>
        <v>0</v>
      </c>
    </row>
    <row r="150" spans="1:12" s="39" customFormat="1">
      <c r="A150" s="36">
        <v>148</v>
      </c>
      <c r="B150" s="41" t="s">
        <v>596</v>
      </c>
      <c r="C150" s="36"/>
      <c r="D150" s="2" t="s">
        <v>446</v>
      </c>
      <c r="E150" s="36"/>
      <c r="F150" s="36"/>
      <c r="G150" s="36"/>
      <c r="H150" s="55"/>
      <c r="I150" s="55"/>
      <c r="J150" s="56"/>
      <c r="K150" s="38">
        <f t="shared" si="4"/>
        <v>0</v>
      </c>
      <c r="L150" s="38">
        <f t="shared" si="5"/>
        <v>0</v>
      </c>
    </row>
    <row r="151" spans="1:12" s="39" customFormat="1">
      <c r="A151" s="36">
        <v>149</v>
      </c>
      <c r="B151" s="41" t="s">
        <v>597</v>
      </c>
      <c r="C151" s="36"/>
      <c r="D151" s="2" t="s">
        <v>446</v>
      </c>
      <c r="E151" s="36"/>
      <c r="F151" s="36"/>
      <c r="G151" s="36"/>
      <c r="H151" s="55"/>
      <c r="I151" s="55"/>
      <c r="J151" s="56"/>
      <c r="K151" s="38">
        <f t="shared" si="4"/>
        <v>0</v>
      </c>
      <c r="L151" s="38">
        <f t="shared" si="5"/>
        <v>0</v>
      </c>
    </row>
    <row r="152" spans="1:12" s="39" customFormat="1">
      <c r="A152" s="36">
        <v>150</v>
      </c>
      <c r="B152" s="41" t="s">
        <v>598</v>
      </c>
      <c r="C152" s="36"/>
      <c r="D152" s="2" t="s">
        <v>446</v>
      </c>
      <c r="E152" s="36"/>
      <c r="F152" s="36"/>
      <c r="G152" s="36"/>
      <c r="H152" s="55"/>
      <c r="I152" s="55"/>
      <c r="J152" s="56"/>
      <c r="K152" s="38">
        <f t="shared" si="4"/>
        <v>0</v>
      </c>
      <c r="L152" s="38">
        <f t="shared" si="5"/>
        <v>0</v>
      </c>
    </row>
    <row r="153" spans="1:12" s="39" customFormat="1">
      <c r="A153" s="36">
        <v>151</v>
      </c>
      <c r="B153" s="41" t="s">
        <v>599</v>
      </c>
      <c r="C153" s="36"/>
      <c r="D153" s="2" t="s">
        <v>446</v>
      </c>
      <c r="E153" s="36"/>
      <c r="F153" s="36"/>
      <c r="G153" s="36"/>
      <c r="H153" s="55"/>
      <c r="I153" s="55"/>
      <c r="J153" s="56"/>
      <c r="K153" s="38">
        <f t="shared" si="4"/>
        <v>0</v>
      </c>
      <c r="L153" s="38">
        <f t="shared" si="5"/>
        <v>0</v>
      </c>
    </row>
    <row r="154" spans="1:12" s="39" customFormat="1" ht="22.5">
      <c r="A154" s="36">
        <v>152</v>
      </c>
      <c r="B154" s="41" t="s">
        <v>600</v>
      </c>
      <c r="C154" s="36"/>
      <c r="D154" s="2" t="s">
        <v>446</v>
      </c>
      <c r="E154" s="36"/>
      <c r="F154" s="36"/>
      <c r="G154" s="36"/>
      <c r="H154" s="55"/>
      <c r="I154" s="55"/>
      <c r="J154" s="56"/>
      <c r="K154" s="38">
        <f t="shared" si="4"/>
        <v>0</v>
      </c>
      <c r="L154" s="38">
        <f t="shared" si="5"/>
        <v>0</v>
      </c>
    </row>
    <row r="155" spans="1:12" s="39" customFormat="1">
      <c r="A155" s="36">
        <v>153</v>
      </c>
      <c r="B155" s="41" t="s">
        <v>601</v>
      </c>
      <c r="C155" s="36"/>
      <c r="D155" s="2" t="s">
        <v>446</v>
      </c>
      <c r="E155" s="36"/>
      <c r="F155" s="36"/>
      <c r="G155" s="36"/>
      <c r="H155" s="55"/>
      <c r="I155" s="55"/>
      <c r="J155" s="56"/>
      <c r="K155" s="38">
        <f t="shared" si="4"/>
        <v>0</v>
      </c>
      <c r="L155" s="38">
        <f t="shared" si="5"/>
        <v>0</v>
      </c>
    </row>
    <row r="156" spans="1:12" s="39" customFormat="1">
      <c r="A156" s="36">
        <v>154</v>
      </c>
      <c r="B156" s="41" t="s">
        <v>602</v>
      </c>
      <c r="C156" s="36"/>
      <c r="D156" s="2" t="s">
        <v>446</v>
      </c>
      <c r="E156" s="36"/>
      <c r="F156" s="36"/>
      <c r="G156" s="36"/>
      <c r="H156" s="55"/>
      <c r="I156" s="55"/>
      <c r="J156" s="56"/>
      <c r="K156" s="38">
        <f t="shared" si="4"/>
        <v>0</v>
      </c>
      <c r="L156" s="38">
        <f t="shared" si="5"/>
        <v>0</v>
      </c>
    </row>
    <row r="157" spans="1:12" s="39" customFormat="1">
      <c r="A157" s="36">
        <v>155</v>
      </c>
      <c r="B157" s="37" t="s">
        <v>603</v>
      </c>
      <c r="C157" s="36"/>
      <c r="D157" s="2" t="s">
        <v>446</v>
      </c>
      <c r="E157" s="36"/>
      <c r="F157" s="36"/>
      <c r="G157" s="36"/>
      <c r="H157" s="55"/>
      <c r="I157" s="55"/>
      <c r="J157" s="56"/>
      <c r="K157" s="38">
        <f t="shared" si="4"/>
        <v>0</v>
      </c>
      <c r="L157" s="38">
        <f t="shared" si="5"/>
        <v>0</v>
      </c>
    </row>
    <row r="158" spans="1:12" s="39" customFormat="1">
      <c r="A158" s="36">
        <v>156</v>
      </c>
      <c r="B158" s="37" t="s">
        <v>604</v>
      </c>
      <c r="C158" s="36"/>
      <c r="D158" s="2" t="s">
        <v>446</v>
      </c>
      <c r="E158" s="36"/>
      <c r="F158" s="36"/>
      <c r="G158" s="36"/>
      <c r="H158" s="55"/>
      <c r="I158" s="55"/>
      <c r="J158" s="56"/>
      <c r="K158" s="38">
        <f t="shared" si="4"/>
        <v>0</v>
      </c>
      <c r="L158" s="38">
        <f t="shared" si="5"/>
        <v>0</v>
      </c>
    </row>
    <row r="159" spans="1:12" s="39" customFormat="1">
      <c r="A159" s="36">
        <v>157</v>
      </c>
      <c r="B159" s="41" t="s">
        <v>605</v>
      </c>
      <c r="C159" s="36"/>
      <c r="D159" s="2" t="s">
        <v>446</v>
      </c>
      <c r="E159" s="36"/>
      <c r="F159" s="36"/>
      <c r="G159" s="36"/>
      <c r="H159" s="55"/>
      <c r="I159" s="55"/>
      <c r="J159" s="56"/>
      <c r="K159" s="38">
        <f t="shared" si="4"/>
        <v>0</v>
      </c>
      <c r="L159" s="38">
        <f t="shared" si="5"/>
        <v>0</v>
      </c>
    </row>
    <row r="160" spans="1:12" s="39" customFormat="1">
      <c r="A160" s="36">
        <v>158</v>
      </c>
      <c r="B160" s="37" t="s">
        <v>606</v>
      </c>
      <c r="C160" s="36"/>
      <c r="D160" s="2" t="s">
        <v>446</v>
      </c>
      <c r="E160" s="36"/>
      <c r="F160" s="36"/>
      <c r="G160" s="36"/>
      <c r="H160" s="55"/>
      <c r="I160" s="55"/>
      <c r="J160" s="56"/>
      <c r="K160" s="38">
        <f t="shared" si="4"/>
        <v>0</v>
      </c>
      <c r="L160" s="38">
        <f t="shared" si="5"/>
        <v>0</v>
      </c>
    </row>
    <row r="161" spans="1:12" s="39" customFormat="1">
      <c r="A161" s="36">
        <v>159</v>
      </c>
      <c r="B161" s="37" t="s">
        <v>607</v>
      </c>
      <c r="C161" s="36"/>
      <c r="D161" s="2" t="s">
        <v>446</v>
      </c>
      <c r="E161" s="36"/>
      <c r="F161" s="36"/>
      <c r="G161" s="36"/>
      <c r="H161" s="55"/>
      <c r="I161" s="55"/>
      <c r="J161" s="56"/>
      <c r="K161" s="38">
        <f t="shared" si="4"/>
        <v>0</v>
      </c>
      <c r="L161" s="38">
        <f t="shared" si="5"/>
        <v>0</v>
      </c>
    </row>
    <row r="162" spans="1:12" s="39" customFormat="1">
      <c r="A162" s="36">
        <v>160</v>
      </c>
      <c r="B162" s="37" t="s">
        <v>608</v>
      </c>
      <c r="C162" s="36"/>
      <c r="D162" s="2" t="s">
        <v>446</v>
      </c>
      <c r="E162" s="36"/>
      <c r="F162" s="36"/>
      <c r="G162" s="36"/>
      <c r="H162" s="55"/>
      <c r="I162" s="55"/>
      <c r="J162" s="56"/>
      <c r="K162" s="38">
        <f t="shared" si="4"/>
        <v>0</v>
      </c>
      <c r="L162" s="38">
        <f t="shared" si="5"/>
        <v>0</v>
      </c>
    </row>
    <row r="163" spans="1:12" s="39" customFormat="1">
      <c r="A163" s="36">
        <v>161</v>
      </c>
      <c r="B163" s="37" t="s">
        <v>609</v>
      </c>
      <c r="C163" s="36"/>
      <c r="D163" s="2" t="s">
        <v>446</v>
      </c>
      <c r="E163" s="36"/>
      <c r="F163" s="36"/>
      <c r="G163" s="36"/>
      <c r="H163" s="55"/>
      <c r="I163" s="55"/>
      <c r="J163" s="56"/>
      <c r="K163" s="38">
        <f t="shared" si="4"/>
        <v>0</v>
      </c>
      <c r="L163" s="38">
        <f t="shared" si="5"/>
        <v>0</v>
      </c>
    </row>
    <row r="164" spans="1:12" s="39" customFormat="1">
      <c r="A164" s="36">
        <v>162</v>
      </c>
      <c r="B164" s="37" t="s">
        <v>610</v>
      </c>
      <c r="C164" s="36"/>
      <c r="D164" s="2" t="s">
        <v>446</v>
      </c>
      <c r="E164" s="36"/>
      <c r="F164" s="36"/>
      <c r="G164" s="36"/>
      <c r="H164" s="55"/>
      <c r="I164" s="55"/>
      <c r="J164" s="56"/>
      <c r="K164" s="38">
        <f t="shared" si="4"/>
        <v>0</v>
      </c>
      <c r="L164" s="38">
        <f t="shared" si="5"/>
        <v>0</v>
      </c>
    </row>
    <row r="165" spans="1:12" s="39" customFormat="1">
      <c r="A165" s="36">
        <v>163</v>
      </c>
      <c r="B165" s="37" t="s">
        <v>611</v>
      </c>
      <c r="C165" s="36"/>
      <c r="D165" s="2" t="s">
        <v>446</v>
      </c>
      <c r="E165" s="36"/>
      <c r="F165" s="36"/>
      <c r="G165" s="36"/>
      <c r="H165" s="55"/>
      <c r="I165" s="55"/>
      <c r="J165" s="56"/>
      <c r="K165" s="38">
        <f t="shared" si="4"/>
        <v>0</v>
      </c>
      <c r="L165" s="38">
        <f t="shared" si="5"/>
        <v>0</v>
      </c>
    </row>
    <row r="166" spans="1:12" s="39" customFormat="1">
      <c r="A166" s="36">
        <v>164</v>
      </c>
      <c r="B166" s="37" t="s">
        <v>612</v>
      </c>
      <c r="C166" s="36"/>
      <c r="D166" s="2" t="s">
        <v>446</v>
      </c>
      <c r="E166" s="36"/>
      <c r="F166" s="36"/>
      <c r="G166" s="36"/>
      <c r="H166" s="55"/>
      <c r="I166" s="55"/>
      <c r="J166" s="56"/>
      <c r="K166" s="38">
        <f t="shared" si="4"/>
        <v>0</v>
      </c>
      <c r="L166" s="38">
        <f t="shared" si="5"/>
        <v>0</v>
      </c>
    </row>
    <row r="167" spans="1:12" s="39" customFormat="1">
      <c r="A167" s="36">
        <v>165</v>
      </c>
      <c r="B167" s="37" t="s">
        <v>613</v>
      </c>
      <c r="C167" s="36"/>
      <c r="D167" s="2" t="s">
        <v>900</v>
      </c>
      <c r="E167" s="36"/>
      <c r="F167" s="36"/>
      <c r="G167" s="36"/>
      <c r="H167" s="55"/>
      <c r="I167" s="55"/>
      <c r="J167" s="56"/>
      <c r="K167" s="38">
        <f t="shared" si="4"/>
        <v>0</v>
      </c>
      <c r="L167" s="38">
        <f t="shared" si="5"/>
        <v>0</v>
      </c>
    </row>
    <row r="168" spans="1:12" s="39" customFormat="1">
      <c r="A168" s="36">
        <v>166</v>
      </c>
      <c r="B168" s="37" t="s">
        <v>614</v>
      </c>
      <c r="C168" s="36"/>
      <c r="D168" s="2" t="s">
        <v>900</v>
      </c>
      <c r="E168" s="36"/>
      <c r="F168" s="36"/>
      <c r="G168" s="36"/>
      <c r="H168" s="55"/>
      <c r="I168" s="55"/>
      <c r="J168" s="56"/>
      <c r="K168" s="38">
        <f t="shared" si="4"/>
        <v>0</v>
      </c>
      <c r="L168" s="38">
        <f t="shared" si="5"/>
        <v>0</v>
      </c>
    </row>
    <row r="169" spans="1:12" s="39" customFormat="1">
      <c r="A169" s="36">
        <v>167</v>
      </c>
      <c r="B169" s="41" t="s">
        <v>615</v>
      </c>
      <c r="C169" s="36"/>
      <c r="D169" s="2" t="s">
        <v>446</v>
      </c>
      <c r="E169" s="36"/>
      <c r="F169" s="36"/>
      <c r="G169" s="36"/>
      <c r="H169" s="55"/>
      <c r="I169" s="55"/>
      <c r="J169" s="56"/>
      <c r="K169" s="38">
        <f t="shared" si="4"/>
        <v>0</v>
      </c>
      <c r="L169" s="38">
        <f t="shared" si="5"/>
        <v>0</v>
      </c>
    </row>
    <row r="170" spans="1:12" s="39" customFormat="1">
      <c r="A170" s="36">
        <v>168</v>
      </c>
      <c r="B170" s="37" t="s">
        <v>616</v>
      </c>
      <c r="C170" s="36"/>
      <c r="D170" s="2" t="s">
        <v>446</v>
      </c>
      <c r="E170" s="36"/>
      <c r="F170" s="36"/>
      <c r="G170" s="36"/>
      <c r="H170" s="55"/>
      <c r="I170" s="55"/>
      <c r="J170" s="56"/>
      <c r="K170" s="38">
        <f t="shared" si="4"/>
        <v>0</v>
      </c>
      <c r="L170" s="38">
        <f t="shared" si="5"/>
        <v>0</v>
      </c>
    </row>
    <row r="171" spans="1:12" s="39" customFormat="1">
      <c r="A171" s="36">
        <v>169</v>
      </c>
      <c r="B171" s="37" t="s">
        <v>617</v>
      </c>
      <c r="C171" s="36"/>
      <c r="D171" s="2" t="s">
        <v>446</v>
      </c>
      <c r="E171" s="36"/>
      <c r="F171" s="36"/>
      <c r="G171" s="36"/>
      <c r="H171" s="55"/>
      <c r="I171" s="55"/>
      <c r="J171" s="56"/>
      <c r="K171" s="38">
        <f t="shared" si="4"/>
        <v>0</v>
      </c>
      <c r="L171" s="38">
        <f t="shared" si="5"/>
        <v>0</v>
      </c>
    </row>
    <row r="172" spans="1:12" s="39" customFormat="1">
      <c r="A172" s="36">
        <v>170</v>
      </c>
      <c r="B172" s="37" t="s">
        <v>618</v>
      </c>
      <c r="C172" s="36"/>
      <c r="D172" s="2" t="s">
        <v>446</v>
      </c>
      <c r="E172" s="36"/>
      <c r="F172" s="36"/>
      <c r="G172" s="36"/>
      <c r="H172" s="55"/>
      <c r="I172" s="55"/>
      <c r="J172" s="56"/>
      <c r="K172" s="38">
        <f t="shared" si="4"/>
        <v>0</v>
      </c>
      <c r="L172" s="38">
        <f t="shared" si="5"/>
        <v>0</v>
      </c>
    </row>
    <row r="173" spans="1:12" s="39" customFormat="1">
      <c r="A173" s="36">
        <v>171</v>
      </c>
      <c r="B173" s="37" t="s">
        <v>619</v>
      </c>
      <c r="C173" s="36"/>
      <c r="D173" s="2" t="s">
        <v>446</v>
      </c>
      <c r="E173" s="36"/>
      <c r="F173" s="36"/>
      <c r="G173" s="36"/>
      <c r="H173" s="55"/>
      <c r="I173" s="55"/>
      <c r="J173" s="56"/>
      <c r="K173" s="38">
        <f t="shared" si="4"/>
        <v>0</v>
      </c>
      <c r="L173" s="38">
        <f t="shared" si="5"/>
        <v>0</v>
      </c>
    </row>
    <row r="174" spans="1:12" s="39" customFormat="1">
      <c r="A174" s="36">
        <v>172</v>
      </c>
      <c r="B174" s="37" t="s">
        <v>620</v>
      </c>
      <c r="C174" s="36"/>
      <c r="D174" s="2" t="s">
        <v>446</v>
      </c>
      <c r="E174" s="36"/>
      <c r="F174" s="36"/>
      <c r="G174" s="36"/>
      <c r="H174" s="55"/>
      <c r="I174" s="55"/>
      <c r="J174" s="56"/>
      <c r="K174" s="38">
        <f t="shared" si="4"/>
        <v>0</v>
      </c>
      <c r="L174" s="38">
        <f t="shared" si="5"/>
        <v>0</v>
      </c>
    </row>
    <row r="175" spans="1:12" s="39" customFormat="1">
      <c r="A175" s="36">
        <v>173</v>
      </c>
      <c r="B175" s="41" t="s">
        <v>621</v>
      </c>
      <c r="C175" s="36"/>
      <c r="D175" s="2" t="s">
        <v>446</v>
      </c>
      <c r="E175" s="36"/>
      <c r="F175" s="36"/>
      <c r="G175" s="36"/>
      <c r="H175" s="55"/>
      <c r="I175" s="55"/>
      <c r="J175" s="56"/>
      <c r="K175" s="38">
        <f t="shared" si="4"/>
        <v>0</v>
      </c>
      <c r="L175" s="38">
        <f t="shared" si="5"/>
        <v>0</v>
      </c>
    </row>
    <row r="176" spans="1:12" s="39" customFormat="1">
      <c r="A176" s="36">
        <v>174</v>
      </c>
      <c r="B176" s="37" t="s">
        <v>622</v>
      </c>
      <c r="C176" s="36"/>
      <c r="D176" s="2" t="s">
        <v>446</v>
      </c>
      <c r="E176" s="36"/>
      <c r="F176" s="36"/>
      <c r="G176" s="36"/>
      <c r="H176" s="55"/>
      <c r="I176" s="55"/>
      <c r="J176" s="56"/>
      <c r="K176" s="38">
        <f t="shared" si="4"/>
        <v>0</v>
      </c>
      <c r="L176" s="38">
        <f t="shared" si="5"/>
        <v>0</v>
      </c>
    </row>
    <row r="177" spans="1:12" s="39" customFormat="1">
      <c r="A177" s="36">
        <v>175</v>
      </c>
      <c r="B177" s="41" t="s">
        <v>623</v>
      </c>
      <c r="C177" s="36"/>
      <c r="D177" s="2" t="s">
        <v>446</v>
      </c>
      <c r="E177" s="36"/>
      <c r="F177" s="36"/>
      <c r="G177" s="36"/>
      <c r="H177" s="55"/>
      <c r="I177" s="55"/>
      <c r="J177" s="56"/>
      <c r="K177" s="38">
        <f t="shared" si="4"/>
        <v>0</v>
      </c>
      <c r="L177" s="38">
        <f t="shared" si="5"/>
        <v>0</v>
      </c>
    </row>
    <row r="178" spans="1:12" s="39" customFormat="1">
      <c r="A178" s="36">
        <v>176</v>
      </c>
      <c r="B178" s="37" t="s">
        <v>624</v>
      </c>
      <c r="C178" s="36"/>
      <c r="D178" s="2" t="s">
        <v>446</v>
      </c>
      <c r="E178" s="36"/>
      <c r="F178" s="36"/>
      <c r="G178" s="36"/>
      <c r="H178" s="55"/>
      <c r="I178" s="55"/>
      <c r="J178" s="56"/>
      <c r="K178" s="38">
        <f t="shared" si="4"/>
        <v>0</v>
      </c>
      <c r="L178" s="38">
        <f t="shared" si="5"/>
        <v>0</v>
      </c>
    </row>
    <row r="179" spans="1:12" s="39" customFormat="1">
      <c r="A179" s="36">
        <v>177</v>
      </c>
      <c r="B179" s="37" t="s">
        <v>625</v>
      </c>
      <c r="C179" s="36"/>
      <c r="D179" s="2" t="s">
        <v>446</v>
      </c>
      <c r="E179" s="36"/>
      <c r="F179" s="36"/>
      <c r="G179" s="36"/>
      <c r="H179" s="55"/>
      <c r="I179" s="55"/>
      <c r="J179" s="56"/>
      <c r="K179" s="38">
        <f t="shared" si="4"/>
        <v>0</v>
      </c>
      <c r="L179" s="38">
        <f t="shared" si="5"/>
        <v>0</v>
      </c>
    </row>
    <row r="180" spans="1:12" s="39" customFormat="1">
      <c r="A180" s="36">
        <v>178</v>
      </c>
      <c r="B180" s="37" t="s">
        <v>626</v>
      </c>
      <c r="C180" s="36"/>
      <c r="D180" s="2" t="s">
        <v>446</v>
      </c>
      <c r="E180" s="36"/>
      <c r="F180" s="36"/>
      <c r="G180" s="36"/>
      <c r="H180" s="55"/>
      <c r="I180" s="55"/>
      <c r="J180" s="56"/>
      <c r="K180" s="38">
        <f t="shared" si="4"/>
        <v>0</v>
      </c>
      <c r="L180" s="38">
        <f t="shared" si="5"/>
        <v>0</v>
      </c>
    </row>
    <row r="181" spans="1:12" s="39" customFormat="1">
      <c r="A181" s="36">
        <v>179</v>
      </c>
      <c r="B181" s="37" t="s">
        <v>627</v>
      </c>
      <c r="C181" s="36"/>
      <c r="D181" s="2" t="s">
        <v>446</v>
      </c>
      <c r="E181" s="36"/>
      <c r="F181" s="36"/>
      <c r="G181" s="36"/>
      <c r="H181" s="55"/>
      <c r="I181" s="55"/>
      <c r="J181" s="56"/>
      <c r="K181" s="38">
        <f t="shared" si="4"/>
        <v>0</v>
      </c>
      <c r="L181" s="38">
        <f t="shared" si="5"/>
        <v>0</v>
      </c>
    </row>
    <row r="182" spans="1:12" s="39" customFormat="1">
      <c r="A182" s="36">
        <v>180</v>
      </c>
      <c r="B182" s="37" t="s">
        <v>628</v>
      </c>
      <c r="C182" s="36"/>
      <c r="D182" s="2" t="s">
        <v>446</v>
      </c>
      <c r="E182" s="36"/>
      <c r="F182" s="36"/>
      <c r="G182" s="36"/>
      <c r="H182" s="55"/>
      <c r="I182" s="55"/>
      <c r="J182" s="56"/>
      <c r="K182" s="38">
        <f t="shared" si="4"/>
        <v>0</v>
      </c>
      <c r="L182" s="38">
        <f t="shared" si="5"/>
        <v>0</v>
      </c>
    </row>
    <row r="183" spans="1:12" s="39" customFormat="1">
      <c r="A183" s="36">
        <v>181</v>
      </c>
      <c r="B183" s="37" t="s">
        <v>629</v>
      </c>
      <c r="C183" s="36"/>
      <c r="D183" s="2" t="s">
        <v>446</v>
      </c>
      <c r="E183" s="36"/>
      <c r="F183" s="36"/>
      <c r="G183" s="36"/>
      <c r="H183" s="55"/>
      <c r="I183" s="55"/>
      <c r="J183" s="56"/>
      <c r="K183" s="38">
        <f t="shared" si="4"/>
        <v>0</v>
      </c>
      <c r="L183" s="38">
        <f t="shared" si="5"/>
        <v>0</v>
      </c>
    </row>
    <row r="184" spans="1:12" s="39" customFormat="1">
      <c r="A184" s="36">
        <v>182</v>
      </c>
      <c r="B184" s="37" t="s">
        <v>630</v>
      </c>
      <c r="C184" s="36"/>
      <c r="D184" s="2" t="s">
        <v>446</v>
      </c>
      <c r="E184" s="36"/>
      <c r="F184" s="36"/>
      <c r="G184" s="36"/>
      <c r="H184" s="55"/>
      <c r="I184" s="55"/>
      <c r="J184" s="56"/>
      <c r="K184" s="38">
        <f t="shared" si="4"/>
        <v>0</v>
      </c>
      <c r="L184" s="38">
        <f t="shared" si="5"/>
        <v>0</v>
      </c>
    </row>
    <row r="185" spans="1:12" s="39" customFormat="1">
      <c r="A185" s="36">
        <v>183</v>
      </c>
      <c r="B185" s="37" t="s">
        <v>631</v>
      </c>
      <c r="C185" s="36"/>
      <c r="D185" s="2" t="s">
        <v>446</v>
      </c>
      <c r="E185" s="36"/>
      <c r="F185" s="36"/>
      <c r="G185" s="36"/>
      <c r="H185" s="55"/>
      <c r="I185" s="55"/>
      <c r="J185" s="56"/>
      <c r="K185" s="38">
        <f t="shared" si="4"/>
        <v>0</v>
      </c>
      <c r="L185" s="38">
        <f t="shared" si="5"/>
        <v>0</v>
      </c>
    </row>
    <row r="186" spans="1:12" s="39" customFormat="1">
      <c r="A186" s="36">
        <v>184</v>
      </c>
      <c r="B186" s="37" t="s">
        <v>632</v>
      </c>
      <c r="C186" s="36"/>
      <c r="D186" s="2" t="s">
        <v>446</v>
      </c>
      <c r="E186" s="36"/>
      <c r="F186" s="36"/>
      <c r="G186" s="36"/>
      <c r="H186" s="55"/>
      <c r="I186" s="55"/>
      <c r="J186" s="56"/>
      <c r="K186" s="38">
        <f t="shared" si="4"/>
        <v>0</v>
      </c>
      <c r="L186" s="38">
        <f t="shared" si="5"/>
        <v>0</v>
      </c>
    </row>
    <row r="187" spans="1:12" s="39" customFormat="1">
      <c r="A187" s="36">
        <v>185</v>
      </c>
      <c r="B187" s="37" t="s">
        <v>633</v>
      </c>
      <c r="C187" s="36"/>
      <c r="D187" s="2" t="s">
        <v>446</v>
      </c>
      <c r="E187" s="36"/>
      <c r="F187" s="36"/>
      <c r="G187" s="36"/>
      <c r="H187" s="55"/>
      <c r="I187" s="55"/>
      <c r="J187" s="56"/>
      <c r="K187" s="38">
        <f t="shared" si="4"/>
        <v>0</v>
      </c>
      <c r="L187" s="38">
        <f t="shared" si="5"/>
        <v>0</v>
      </c>
    </row>
    <row r="188" spans="1:12" s="39" customFormat="1">
      <c r="A188" s="36">
        <v>186</v>
      </c>
      <c r="B188" s="37" t="s">
        <v>634</v>
      </c>
      <c r="C188" s="36"/>
      <c r="D188" s="2" t="s">
        <v>446</v>
      </c>
      <c r="E188" s="36"/>
      <c r="F188" s="36"/>
      <c r="G188" s="36"/>
      <c r="H188" s="55"/>
      <c r="I188" s="55"/>
      <c r="J188" s="56"/>
      <c r="K188" s="38">
        <f t="shared" si="4"/>
        <v>0</v>
      </c>
      <c r="L188" s="38">
        <f t="shared" si="5"/>
        <v>0</v>
      </c>
    </row>
    <row r="189" spans="1:12" s="39" customFormat="1">
      <c r="A189" s="36">
        <v>187</v>
      </c>
      <c r="B189" s="37" t="s">
        <v>635</v>
      </c>
      <c r="C189" s="36"/>
      <c r="D189" s="2" t="s">
        <v>446</v>
      </c>
      <c r="E189" s="36"/>
      <c r="F189" s="36"/>
      <c r="G189" s="36"/>
      <c r="H189" s="55"/>
      <c r="I189" s="55"/>
      <c r="J189" s="56"/>
      <c r="K189" s="38">
        <f t="shared" si="4"/>
        <v>0</v>
      </c>
      <c r="L189" s="38">
        <f t="shared" si="5"/>
        <v>0</v>
      </c>
    </row>
    <row r="190" spans="1:12" s="39" customFormat="1">
      <c r="A190" s="36">
        <v>188</v>
      </c>
      <c r="B190" s="37" t="s">
        <v>636</v>
      </c>
      <c r="C190" s="36"/>
      <c r="D190" s="2" t="s">
        <v>446</v>
      </c>
      <c r="E190" s="36"/>
      <c r="F190" s="36"/>
      <c r="G190" s="36"/>
      <c r="H190" s="55"/>
      <c r="I190" s="55"/>
      <c r="J190" s="56"/>
      <c r="K190" s="38">
        <f t="shared" si="4"/>
        <v>0</v>
      </c>
      <c r="L190" s="38">
        <f t="shared" si="5"/>
        <v>0</v>
      </c>
    </row>
    <row r="191" spans="1:12" s="39" customFormat="1" ht="22.5">
      <c r="A191" s="36">
        <v>189</v>
      </c>
      <c r="B191" s="37" t="s">
        <v>637</v>
      </c>
      <c r="C191" s="36"/>
      <c r="D191" s="2" t="s">
        <v>446</v>
      </c>
      <c r="E191" s="36"/>
      <c r="F191" s="36"/>
      <c r="G191" s="36"/>
      <c r="H191" s="55"/>
      <c r="I191" s="55"/>
      <c r="J191" s="56"/>
      <c r="K191" s="38">
        <f t="shared" si="4"/>
        <v>0</v>
      </c>
      <c r="L191" s="38">
        <f t="shared" si="5"/>
        <v>0</v>
      </c>
    </row>
    <row r="192" spans="1:12" s="39" customFormat="1">
      <c r="A192" s="36">
        <v>190</v>
      </c>
      <c r="B192" s="37" t="s">
        <v>638</v>
      </c>
      <c r="C192" s="36"/>
      <c r="D192" s="2" t="s">
        <v>446</v>
      </c>
      <c r="E192" s="36"/>
      <c r="F192" s="36"/>
      <c r="G192" s="36"/>
      <c r="H192" s="55"/>
      <c r="I192" s="55"/>
      <c r="J192" s="56"/>
      <c r="K192" s="38">
        <f t="shared" si="4"/>
        <v>0</v>
      </c>
      <c r="L192" s="38">
        <f t="shared" si="5"/>
        <v>0</v>
      </c>
    </row>
    <row r="193" spans="1:12" s="39" customFormat="1">
      <c r="A193" s="36">
        <v>191</v>
      </c>
      <c r="B193" s="41" t="s">
        <v>639</v>
      </c>
      <c r="C193" s="36"/>
      <c r="D193" s="2" t="s">
        <v>446</v>
      </c>
      <c r="E193" s="36"/>
      <c r="F193" s="36"/>
      <c r="G193" s="36"/>
      <c r="H193" s="55"/>
      <c r="I193" s="55"/>
      <c r="J193" s="56"/>
      <c r="K193" s="38">
        <f t="shared" si="4"/>
        <v>0</v>
      </c>
      <c r="L193" s="38">
        <f t="shared" si="5"/>
        <v>0</v>
      </c>
    </row>
    <row r="194" spans="1:12" s="39" customFormat="1">
      <c r="A194" s="36">
        <v>192</v>
      </c>
      <c r="B194" s="41" t="s">
        <v>640</v>
      </c>
      <c r="C194" s="36"/>
      <c r="D194" s="2" t="s">
        <v>446</v>
      </c>
      <c r="E194" s="36"/>
      <c r="F194" s="36"/>
      <c r="G194" s="36"/>
      <c r="H194" s="55"/>
      <c r="I194" s="55"/>
      <c r="J194" s="56"/>
      <c r="K194" s="38">
        <f t="shared" si="4"/>
        <v>0</v>
      </c>
      <c r="L194" s="38">
        <f t="shared" si="5"/>
        <v>0</v>
      </c>
    </row>
    <row r="195" spans="1:12" s="39" customFormat="1">
      <c r="A195" s="36">
        <v>193</v>
      </c>
      <c r="B195" s="41" t="s">
        <v>641</v>
      </c>
      <c r="C195" s="36"/>
      <c r="D195" s="2" t="s">
        <v>446</v>
      </c>
      <c r="E195" s="36"/>
      <c r="F195" s="36"/>
      <c r="G195" s="36"/>
      <c r="H195" s="55"/>
      <c r="I195" s="55"/>
      <c r="J195" s="56"/>
      <c r="K195" s="38">
        <f t="shared" si="4"/>
        <v>0</v>
      </c>
      <c r="L195" s="38">
        <f t="shared" si="5"/>
        <v>0</v>
      </c>
    </row>
    <row r="196" spans="1:12" s="39" customFormat="1">
      <c r="A196" s="36">
        <v>194</v>
      </c>
      <c r="B196" s="37" t="s">
        <v>642</v>
      </c>
      <c r="C196" s="36"/>
      <c r="D196" s="2" t="s">
        <v>446</v>
      </c>
      <c r="E196" s="36"/>
      <c r="F196" s="36"/>
      <c r="G196" s="36"/>
      <c r="H196" s="55"/>
      <c r="I196" s="55"/>
      <c r="J196" s="56"/>
      <c r="K196" s="38">
        <f t="shared" ref="K196:K259" si="6">J196*0.16</f>
        <v>0</v>
      </c>
      <c r="L196" s="38">
        <f t="shared" ref="L196:L259" si="7">J196+K196</f>
        <v>0</v>
      </c>
    </row>
    <row r="197" spans="1:12" s="39" customFormat="1">
      <c r="A197" s="36">
        <v>195</v>
      </c>
      <c r="B197" s="37" t="s">
        <v>643</v>
      </c>
      <c r="C197" s="36"/>
      <c r="D197" s="2" t="s">
        <v>446</v>
      </c>
      <c r="E197" s="36"/>
      <c r="F197" s="36"/>
      <c r="G197" s="36"/>
      <c r="H197" s="55"/>
      <c r="I197" s="55"/>
      <c r="J197" s="56"/>
      <c r="K197" s="38">
        <f t="shared" si="6"/>
        <v>0</v>
      </c>
      <c r="L197" s="38">
        <f t="shared" si="7"/>
        <v>0</v>
      </c>
    </row>
    <row r="198" spans="1:12" s="39" customFormat="1">
      <c r="A198" s="36">
        <v>196</v>
      </c>
      <c r="B198" s="37" t="s">
        <v>644</v>
      </c>
      <c r="C198" s="36"/>
      <c r="D198" s="2" t="s">
        <v>446</v>
      </c>
      <c r="E198" s="36"/>
      <c r="F198" s="36"/>
      <c r="G198" s="36"/>
      <c r="H198" s="55"/>
      <c r="I198" s="55"/>
      <c r="J198" s="56"/>
      <c r="K198" s="38">
        <f t="shared" si="6"/>
        <v>0</v>
      </c>
      <c r="L198" s="38">
        <f t="shared" si="7"/>
        <v>0</v>
      </c>
    </row>
    <row r="199" spans="1:12" s="39" customFormat="1">
      <c r="A199" s="36">
        <v>197</v>
      </c>
      <c r="B199" s="37" t="s">
        <v>645</v>
      </c>
      <c r="C199" s="36"/>
      <c r="D199" s="2" t="s">
        <v>446</v>
      </c>
      <c r="E199" s="36"/>
      <c r="F199" s="36"/>
      <c r="G199" s="36"/>
      <c r="H199" s="55"/>
      <c r="I199" s="55"/>
      <c r="J199" s="56"/>
      <c r="K199" s="38">
        <f t="shared" si="6"/>
        <v>0</v>
      </c>
      <c r="L199" s="38">
        <f t="shared" si="7"/>
        <v>0</v>
      </c>
    </row>
    <row r="200" spans="1:12" s="39" customFormat="1">
      <c r="A200" s="36">
        <v>198</v>
      </c>
      <c r="B200" s="37" t="s">
        <v>646</v>
      </c>
      <c r="C200" s="36"/>
      <c r="D200" s="2" t="s">
        <v>446</v>
      </c>
      <c r="E200" s="36"/>
      <c r="F200" s="36"/>
      <c r="G200" s="36"/>
      <c r="H200" s="55"/>
      <c r="I200" s="55"/>
      <c r="J200" s="56"/>
      <c r="K200" s="38">
        <f t="shared" si="6"/>
        <v>0</v>
      </c>
      <c r="L200" s="38">
        <f t="shared" si="7"/>
        <v>0</v>
      </c>
    </row>
    <row r="201" spans="1:12" s="39" customFormat="1">
      <c r="A201" s="36">
        <v>199</v>
      </c>
      <c r="B201" s="37" t="s">
        <v>647</v>
      </c>
      <c r="C201" s="36"/>
      <c r="D201" s="2" t="s">
        <v>446</v>
      </c>
      <c r="E201" s="36"/>
      <c r="F201" s="36"/>
      <c r="G201" s="36"/>
      <c r="H201" s="55"/>
      <c r="I201" s="55"/>
      <c r="J201" s="56"/>
      <c r="K201" s="38">
        <f t="shared" si="6"/>
        <v>0</v>
      </c>
      <c r="L201" s="38">
        <f t="shared" si="7"/>
        <v>0</v>
      </c>
    </row>
    <row r="202" spans="1:12" s="39" customFormat="1">
      <c r="A202" s="36">
        <v>200</v>
      </c>
      <c r="B202" s="37" t="s">
        <v>648</v>
      </c>
      <c r="C202" s="36"/>
      <c r="D202" s="2" t="s">
        <v>446</v>
      </c>
      <c r="E202" s="36"/>
      <c r="F202" s="36"/>
      <c r="G202" s="36"/>
      <c r="H202" s="55"/>
      <c r="I202" s="55"/>
      <c r="J202" s="56"/>
      <c r="K202" s="38">
        <f t="shared" si="6"/>
        <v>0</v>
      </c>
      <c r="L202" s="38">
        <f t="shared" si="7"/>
        <v>0</v>
      </c>
    </row>
    <row r="203" spans="1:12" s="39" customFormat="1">
      <c r="A203" s="36">
        <v>201</v>
      </c>
      <c r="B203" s="37" t="s">
        <v>649</v>
      </c>
      <c r="C203" s="36"/>
      <c r="D203" s="2" t="s">
        <v>446</v>
      </c>
      <c r="E203" s="36"/>
      <c r="F203" s="36"/>
      <c r="G203" s="36"/>
      <c r="H203" s="55"/>
      <c r="I203" s="55"/>
      <c r="J203" s="56"/>
      <c r="K203" s="38">
        <f t="shared" si="6"/>
        <v>0</v>
      </c>
      <c r="L203" s="38">
        <f t="shared" si="7"/>
        <v>0</v>
      </c>
    </row>
    <row r="204" spans="1:12" s="39" customFormat="1">
      <c r="A204" s="36">
        <v>202</v>
      </c>
      <c r="B204" s="37" t="s">
        <v>650</v>
      </c>
      <c r="C204" s="36"/>
      <c r="D204" s="2" t="s">
        <v>446</v>
      </c>
      <c r="E204" s="36"/>
      <c r="F204" s="36"/>
      <c r="G204" s="36"/>
      <c r="H204" s="55"/>
      <c r="I204" s="55"/>
      <c r="J204" s="56"/>
      <c r="K204" s="38">
        <f t="shared" si="6"/>
        <v>0</v>
      </c>
      <c r="L204" s="38">
        <f t="shared" si="7"/>
        <v>0</v>
      </c>
    </row>
    <row r="205" spans="1:12" s="39" customFormat="1">
      <c r="A205" s="36">
        <v>203</v>
      </c>
      <c r="B205" s="37" t="s">
        <v>651</v>
      </c>
      <c r="C205" s="36"/>
      <c r="D205" s="2" t="s">
        <v>446</v>
      </c>
      <c r="E205" s="36"/>
      <c r="F205" s="36"/>
      <c r="G205" s="36"/>
      <c r="H205" s="55"/>
      <c r="I205" s="55"/>
      <c r="J205" s="56"/>
      <c r="K205" s="38">
        <f t="shared" si="6"/>
        <v>0</v>
      </c>
      <c r="L205" s="38">
        <f t="shared" si="7"/>
        <v>0</v>
      </c>
    </row>
    <row r="206" spans="1:12" s="39" customFormat="1">
      <c r="A206" s="36">
        <v>204</v>
      </c>
      <c r="B206" s="37" t="s">
        <v>652</v>
      </c>
      <c r="C206" s="36"/>
      <c r="D206" s="2" t="s">
        <v>446</v>
      </c>
      <c r="E206" s="36"/>
      <c r="F206" s="36"/>
      <c r="G206" s="36"/>
      <c r="H206" s="55"/>
      <c r="I206" s="55"/>
      <c r="J206" s="56"/>
      <c r="K206" s="38">
        <f t="shared" si="6"/>
        <v>0</v>
      </c>
      <c r="L206" s="38">
        <f t="shared" si="7"/>
        <v>0</v>
      </c>
    </row>
    <row r="207" spans="1:12" s="39" customFormat="1">
      <c r="A207" s="36">
        <v>205</v>
      </c>
      <c r="B207" s="37" t="s">
        <v>653</v>
      </c>
      <c r="C207" s="36"/>
      <c r="D207" s="2" t="s">
        <v>446</v>
      </c>
      <c r="E207" s="36"/>
      <c r="F207" s="36"/>
      <c r="G207" s="36"/>
      <c r="H207" s="55"/>
      <c r="I207" s="55"/>
      <c r="J207" s="56"/>
      <c r="K207" s="38">
        <f t="shared" si="6"/>
        <v>0</v>
      </c>
      <c r="L207" s="38">
        <f t="shared" si="7"/>
        <v>0</v>
      </c>
    </row>
    <row r="208" spans="1:12" s="39" customFormat="1">
      <c r="A208" s="36">
        <v>206</v>
      </c>
      <c r="B208" s="37" t="s">
        <v>654</v>
      </c>
      <c r="C208" s="36"/>
      <c r="D208" s="2" t="s">
        <v>446</v>
      </c>
      <c r="E208" s="36"/>
      <c r="F208" s="36"/>
      <c r="G208" s="36"/>
      <c r="H208" s="55"/>
      <c r="I208" s="55"/>
      <c r="J208" s="56"/>
      <c r="K208" s="38">
        <f t="shared" si="6"/>
        <v>0</v>
      </c>
      <c r="L208" s="38">
        <f t="shared" si="7"/>
        <v>0</v>
      </c>
    </row>
    <row r="209" spans="1:12" s="39" customFormat="1">
      <c r="A209" s="36">
        <v>207</v>
      </c>
      <c r="B209" s="37" t="s">
        <v>655</v>
      </c>
      <c r="C209" s="36"/>
      <c r="D209" s="2" t="s">
        <v>446</v>
      </c>
      <c r="E209" s="36"/>
      <c r="F209" s="36"/>
      <c r="G209" s="36"/>
      <c r="H209" s="55"/>
      <c r="I209" s="55"/>
      <c r="J209" s="56"/>
      <c r="K209" s="38">
        <f t="shared" si="6"/>
        <v>0</v>
      </c>
      <c r="L209" s="38">
        <f t="shared" si="7"/>
        <v>0</v>
      </c>
    </row>
    <row r="210" spans="1:12" s="39" customFormat="1">
      <c r="A210" s="36">
        <v>208</v>
      </c>
      <c r="B210" s="37" t="s">
        <v>656</v>
      </c>
      <c r="C210" s="36"/>
      <c r="D210" s="2" t="s">
        <v>446</v>
      </c>
      <c r="E210" s="36"/>
      <c r="F210" s="36"/>
      <c r="G210" s="36"/>
      <c r="H210" s="55"/>
      <c r="I210" s="55"/>
      <c r="J210" s="56"/>
      <c r="K210" s="38">
        <f t="shared" si="6"/>
        <v>0</v>
      </c>
      <c r="L210" s="38">
        <f t="shared" si="7"/>
        <v>0</v>
      </c>
    </row>
    <row r="211" spans="1:12" s="39" customFormat="1">
      <c r="A211" s="36">
        <v>209</v>
      </c>
      <c r="B211" s="37" t="s">
        <v>657</v>
      </c>
      <c r="C211" s="36"/>
      <c r="D211" s="2" t="s">
        <v>446</v>
      </c>
      <c r="E211" s="36"/>
      <c r="F211" s="36"/>
      <c r="G211" s="36"/>
      <c r="H211" s="55"/>
      <c r="I211" s="55"/>
      <c r="J211" s="56"/>
      <c r="K211" s="38">
        <f t="shared" si="6"/>
        <v>0</v>
      </c>
      <c r="L211" s="38">
        <f t="shared" si="7"/>
        <v>0</v>
      </c>
    </row>
    <row r="212" spans="1:12" s="39" customFormat="1">
      <c r="A212" s="36">
        <v>210</v>
      </c>
      <c r="B212" s="41" t="s">
        <v>658</v>
      </c>
      <c r="C212" s="36"/>
      <c r="D212" s="2" t="s">
        <v>446</v>
      </c>
      <c r="E212" s="36"/>
      <c r="F212" s="36"/>
      <c r="G212" s="36"/>
      <c r="H212" s="55"/>
      <c r="I212" s="55"/>
      <c r="J212" s="56"/>
      <c r="K212" s="38">
        <f t="shared" si="6"/>
        <v>0</v>
      </c>
      <c r="L212" s="38">
        <f t="shared" si="7"/>
        <v>0</v>
      </c>
    </row>
    <row r="213" spans="1:12" s="39" customFormat="1">
      <c r="A213" s="36">
        <v>211</v>
      </c>
      <c r="B213" s="41" t="s">
        <v>659</v>
      </c>
      <c r="C213" s="36"/>
      <c r="D213" s="2" t="s">
        <v>446</v>
      </c>
      <c r="E213" s="36"/>
      <c r="F213" s="36"/>
      <c r="G213" s="36"/>
      <c r="H213" s="55"/>
      <c r="I213" s="55"/>
      <c r="J213" s="56"/>
      <c r="K213" s="38">
        <f t="shared" si="6"/>
        <v>0</v>
      </c>
      <c r="L213" s="38">
        <f t="shared" si="7"/>
        <v>0</v>
      </c>
    </row>
    <row r="214" spans="1:12" s="39" customFormat="1">
      <c r="A214" s="36">
        <v>212</v>
      </c>
      <c r="B214" s="37" t="s">
        <v>660</v>
      </c>
      <c r="C214" s="36"/>
      <c r="D214" s="2" t="s">
        <v>446</v>
      </c>
      <c r="E214" s="36"/>
      <c r="F214" s="36"/>
      <c r="G214" s="36"/>
      <c r="H214" s="55"/>
      <c r="I214" s="55"/>
      <c r="J214" s="56"/>
      <c r="K214" s="38">
        <f t="shared" si="6"/>
        <v>0</v>
      </c>
      <c r="L214" s="38">
        <f t="shared" si="7"/>
        <v>0</v>
      </c>
    </row>
    <row r="215" spans="1:12" s="39" customFormat="1" ht="22.5">
      <c r="A215" s="36">
        <v>213</v>
      </c>
      <c r="B215" s="37" t="s">
        <v>661</v>
      </c>
      <c r="C215" s="36"/>
      <c r="D215" s="2" t="s">
        <v>446</v>
      </c>
      <c r="E215" s="36"/>
      <c r="F215" s="36"/>
      <c r="G215" s="36"/>
      <c r="H215" s="55"/>
      <c r="I215" s="55"/>
      <c r="J215" s="56"/>
      <c r="K215" s="38">
        <f t="shared" si="6"/>
        <v>0</v>
      </c>
      <c r="L215" s="38">
        <f t="shared" si="7"/>
        <v>0</v>
      </c>
    </row>
    <row r="216" spans="1:12" s="39" customFormat="1" ht="22.5">
      <c r="A216" s="36">
        <v>214</v>
      </c>
      <c r="B216" s="37" t="s">
        <v>662</v>
      </c>
      <c r="C216" s="36"/>
      <c r="D216" s="2" t="s">
        <v>446</v>
      </c>
      <c r="E216" s="36"/>
      <c r="F216" s="36"/>
      <c r="G216" s="36"/>
      <c r="H216" s="55"/>
      <c r="I216" s="55"/>
      <c r="J216" s="56"/>
      <c r="K216" s="38">
        <f t="shared" si="6"/>
        <v>0</v>
      </c>
      <c r="L216" s="38">
        <f t="shared" si="7"/>
        <v>0</v>
      </c>
    </row>
    <row r="217" spans="1:12" s="39" customFormat="1">
      <c r="A217" s="36">
        <v>215</v>
      </c>
      <c r="B217" s="37" t="s">
        <v>663</v>
      </c>
      <c r="C217" s="36"/>
      <c r="D217" s="2" t="s">
        <v>446</v>
      </c>
      <c r="E217" s="36"/>
      <c r="F217" s="36"/>
      <c r="G217" s="36"/>
      <c r="H217" s="55"/>
      <c r="I217" s="55"/>
      <c r="J217" s="56"/>
      <c r="K217" s="38">
        <f t="shared" si="6"/>
        <v>0</v>
      </c>
      <c r="L217" s="38">
        <f t="shared" si="7"/>
        <v>0</v>
      </c>
    </row>
    <row r="218" spans="1:12" s="39" customFormat="1">
      <c r="A218" s="36">
        <v>216</v>
      </c>
      <c r="B218" s="41" t="s">
        <v>664</v>
      </c>
      <c r="C218" s="36"/>
      <c r="D218" s="2" t="s">
        <v>446</v>
      </c>
      <c r="E218" s="36"/>
      <c r="F218" s="36"/>
      <c r="G218" s="36"/>
      <c r="H218" s="55"/>
      <c r="I218" s="55"/>
      <c r="J218" s="56"/>
      <c r="K218" s="38">
        <f t="shared" si="6"/>
        <v>0</v>
      </c>
      <c r="L218" s="38">
        <f t="shared" si="7"/>
        <v>0</v>
      </c>
    </row>
    <row r="219" spans="1:12" s="39" customFormat="1">
      <c r="A219" s="36">
        <v>217</v>
      </c>
      <c r="B219" s="37" t="s">
        <v>665</v>
      </c>
      <c r="C219" s="36"/>
      <c r="D219" s="2" t="s">
        <v>446</v>
      </c>
      <c r="E219" s="36"/>
      <c r="F219" s="36"/>
      <c r="G219" s="36"/>
      <c r="H219" s="55"/>
      <c r="I219" s="55"/>
      <c r="J219" s="56"/>
      <c r="K219" s="38">
        <f t="shared" si="6"/>
        <v>0</v>
      </c>
      <c r="L219" s="38">
        <f t="shared" si="7"/>
        <v>0</v>
      </c>
    </row>
    <row r="220" spans="1:12" s="39" customFormat="1">
      <c r="A220" s="36">
        <v>218</v>
      </c>
      <c r="B220" s="41" t="s">
        <v>666</v>
      </c>
      <c r="C220" s="36"/>
      <c r="D220" s="2" t="s">
        <v>446</v>
      </c>
      <c r="E220" s="36"/>
      <c r="F220" s="36"/>
      <c r="G220" s="36"/>
      <c r="H220" s="55"/>
      <c r="I220" s="55"/>
      <c r="J220" s="56"/>
      <c r="K220" s="38">
        <f t="shared" si="6"/>
        <v>0</v>
      </c>
      <c r="L220" s="38">
        <f t="shared" si="7"/>
        <v>0</v>
      </c>
    </row>
    <row r="221" spans="1:12" s="39" customFormat="1">
      <c r="A221" s="36">
        <v>219</v>
      </c>
      <c r="B221" s="41" t="s">
        <v>667</v>
      </c>
      <c r="C221" s="36"/>
      <c r="D221" s="2" t="s">
        <v>446</v>
      </c>
      <c r="E221" s="36"/>
      <c r="F221" s="36"/>
      <c r="G221" s="36"/>
      <c r="H221" s="55"/>
      <c r="I221" s="55"/>
      <c r="J221" s="56"/>
      <c r="K221" s="38">
        <f t="shared" si="6"/>
        <v>0</v>
      </c>
      <c r="L221" s="38">
        <f t="shared" si="7"/>
        <v>0</v>
      </c>
    </row>
    <row r="222" spans="1:12" s="39" customFormat="1">
      <c r="A222" s="36">
        <v>220</v>
      </c>
      <c r="B222" s="37" t="s">
        <v>668</v>
      </c>
      <c r="C222" s="36"/>
      <c r="D222" s="2" t="s">
        <v>446</v>
      </c>
      <c r="E222" s="36"/>
      <c r="F222" s="36"/>
      <c r="G222" s="36"/>
      <c r="H222" s="55"/>
      <c r="I222" s="55"/>
      <c r="J222" s="56"/>
      <c r="K222" s="38">
        <f t="shared" si="6"/>
        <v>0</v>
      </c>
      <c r="L222" s="38">
        <f t="shared" si="7"/>
        <v>0</v>
      </c>
    </row>
    <row r="223" spans="1:12" s="39" customFormat="1">
      <c r="A223" s="36">
        <v>221</v>
      </c>
      <c r="B223" s="37" t="s">
        <v>669</v>
      </c>
      <c r="C223" s="36"/>
      <c r="D223" s="2" t="s">
        <v>446</v>
      </c>
      <c r="E223" s="36"/>
      <c r="F223" s="36"/>
      <c r="G223" s="36"/>
      <c r="H223" s="55"/>
      <c r="I223" s="55"/>
      <c r="J223" s="56"/>
      <c r="K223" s="38">
        <f t="shared" si="6"/>
        <v>0</v>
      </c>
      <c r="L223" s="38">
        <f t="shared" si="7"/>
        <v>0</v>
      </c>
    </row>
    <row r="224" spans="1:12" s="39" customFormat="1">
      <c r="A224" s="36">
        <v>222</v>
      </c>
      <c r="B224" s="37" t="s">
        <v>670</v>
      </c>
      <c r="C224" s="36"/>
      <c r="D224" s="2" t="s">
        <v>446</v>
      </c>
      <c r="E224" s="36"/>
      <c r="F224" s="36"/>
      <c r="G224" s="36"/>
      <c r="H224" s="55"/>
      <c r="I224" s="55"/>
      <c r="J224" s="56"/>
      <c r="K224" s="38">
        <f t="shared" si="6"/>
        <v>0</v>
      </c>
      <c r="L224" s="38">
        <f t="shared" si="7"/>
        <v>0</v>
      </c>
    </row>
    <row r="225" spans="1:12" s="39" customFormat="1">
      <c r="A225" s="36">
        <v>223</v>
      </c>
      <c r="B225" s="37" t="s">
        <v>671</v>
      </c>
      <c r="C225" s="36"/>
      <c r="D225" s="2" t="s">
        <v>446</v>
      </c>
      <c r="E225" s="36"/>
      <c r="F225" s="36"/>
      <c r="G225" s="36"/>
      <c r="H225" s="55"/>
      <c r="I225" s="55"/>
      <c r="J225" s="56"/>
      <c r="K225" s="38">
        <f t="shared" si="6"/>
        <v>0</v>
      </c>
      <c r="L225" s="38">
        <f t="shared" si="7"/>
        <v>0</v>
      </c>
    </row>
    <row r="226" spans="1:12" s="39" customFormat="1">
      <c r="A226" s="36">
        <v>224</v>
      </c>
      <c r="B226" s="37" t="s">
        <v>672</v>
      </c>
      <c r="C226" s="36"/>
      <c r="D226" s="2" t="s">
        <v>446</v>
      </c>
      <c r="E226" s="36"/>
      <c r="F226" s="36"/>
      <c r="G226" s="36"/>
      <c r="H226" s="55"/>
      <c r="I226" s="55"/>
      <c r="J226" s="56"/>
      <c r="K226" s="38">
        <f t="shared" si="6"/>
        <v>0</v>
      </c>
      <c r="L226" s="38">
        <f t="shared" si="7"/>
        <v>0</v>
      </c>
    </row>
    <row r="227" spans="1:12" s="39" customFormat="1">
      <c r="A227" s="36">
        <v>225</v>
      </c>
      <c r="B227" s="37" t="s">
        <v>673</v>
      </c>
      <c r="C227" s="36"/>
      <c r="D227" s="2" t="s">
        <v>900</v>
      </c>
      <c r="E227" s="36"/>
      <c r="F227" s="36"/>
      <c r="G227" s="36"/>
      <c r="H227" s="55"/>
      <c r="I227" s="55"/>
      <c r="J227" s="56"/>
      <c r="K227" s="38">
        <f t="shared" si="6"/>
        <v>0</v>
      </c>
      <c r="L227" s="38">
        <f t="shared" si="7"/>
        <v>0</v>
      </c>
    </row>
    <row r="228" spans="1:12" s="39" customFormat="1">
      <c r="A228" s="36">
        <v>226</v>
      </c>
      <c r="B228" s="37" t="s">
        <v>674</v>
      </c>
      <c r="C228" s="36"/>
      <c r="D228" s="2" t="s">
        <v>900</v>
      </c>
      <c r="E228" s="36"/>
      <c r="F228" s="36"/>
      <c r="G228" s="36"/>
      <c r="H228" s="55"/>
      <c r="I228" s="55"/>
      <c r="J228" s="56"/>
      <c r="K228" s="38">
        <f t="shared" si="6"/>
        <v>0</v>
      </c>
      <c r="L228" s="38">
        <f t="shared" si="7"/>
        <v>0</v>
      </c>
    </row>
    <row r="229" spans="1:12" s="39" customFormat="1">
      <c r="A229" s="36">
        <v>227</v>
      </c>
      <c r="B229" s="37" t="s">
        <v>675</v>
      </c>
      <c r="C229" s="36"/>
      <c r="D229" s="2" t="s">
        <v>900</v>
      </c>
      <c r="E229" s="36"/>
      <c r="F229" s="36"/>
      <c r="G229" s="36"/>
      <c r="H229" s="55"/>
      <c r="I229" s="55"/>
      <c r="J229" s="56"/>
      <c r="K229" s="38">
        <f t="shared" si="6"/>
        <v>0</v>
      </c>
      <c r="L229" s="38">
        <f t="shared" si="7"/>
        <v>0</v>
      </c>
    </row>
    <row r="230" spans="1:12" s="39" customFormat="1">
      <c r="A230" s="36">
        <v>228</v>
      </c>
      <c r="B230" s="37" t="s">
        <v>676</v>
      </c>
      <c r="C230" s="36"/>
      <c r="D230" s="2" t="s">
        <v>900</v>
      </c>
      <c r="E230" s="36"/>
      <c r="F230" s="36"/>
      <c r="G230" s="36"/>
      <c r="H230" s="55"/>
      <c r="I230" s="55"/>
      <c r="J230" s="56"/>
      <c r="K230" s="38">
        <f t="shared" si="6"/>
        <v>0</v>
      </c>
      <c r="L230" s="38">
        <f t="shared" si="7"/>
        <v>0</v>
      </c>
    </row>
    <row r="231" spans="1:12" s="39" customFormat="1">
      <c r="A231" s="36">
        <v>229</v>
      </c>
      <c r="B231" s="37" t="s">
        <v>677</v>
      </c>
      <c r="C231" s="36"/>
      <c r="D231" s="2" t="s">
        <v>900</v>
      </c>
      <c r="E231" s="36"/>
      <c r="F231" s="36"/>
      <c r="G231" s="36"/>
      <c r="H231" s="55"/>
      <c r="I231" s="55"/>
      <c r="J231" s="56"/>
      <c r="K231" s="38">
        <f t="shared" si="6"/>
        <v>0</v>
      </c>
      <c r="L231" s="38">
        <f t="shared" si="7"/>
        <v>0</v>
      </c>
    </row>
    <row r="232" spans="1:12" s="39" customFormat="1">
      <c r="A232" s="36">
        <v>230</v>
      </c>
      <c r="B232" s="37" t="s">
        <v>678</v>
      </c>
      <c r="C232" s="36"/>
      <c r="D232" s="2" t="s">
        <v>900</v>
      </c>
      <c r="E232" s="36"/>
      <c r="F232" s="36"/>
      <c r="G232" s="36"/>
      <c r="H232" s="55"/>
      <c r="I232" s="55"/>
      <c r="J232" s="56"/>
      <c r="K232" s="38">
        <f t="shared" si="6"/>
        <v>0</v>
      </c>
      <c r="L232" s="38">
        <f t="shared" si="7"/>
        <v>0</v>
      </c>
    </row>
    <row r="233" spans="1:12" s="39" customFormat="1">
      <c r="A233" s="36">
        <v>231</v>
      </c>
      <c r="B233" s="37" t="s">
        <v>679</v>
      </c>
      <c r="C233" s="36"/>
      <c r="D233" s="2" t="s">
        <v>900</v>
      </c>
      <c r="E233" s="36"/>
      <c r="F233" s="36"/>
      <c r="G233" s="36"/>
      <c r="H233" s="55"/>
      <c r="I233" s="55"/>
      <c r="J233" s="56"/>
      <c r="K233" s="38">
        <f t="shared" si="6"/>
        <v>0</v>
      </c>
      <c r="L233" s="38">
        <f t="shared" si="7"/>
        <v>0</v>
      </c>
    </row>
    <row r="234" spans="1:12" s="39" customFormat="1">
      <c r="A234" s="36">
        <v>232</v>
      </c>
      <c r="B234" s="37" t="s">
        <v>680</v>
      </c>
      <c r="C234" s="36"/>
      <c r="D234" s="2" t="s">
        <v>900</v>
      </c>
      <c r="E234" s="36"/>
      <c r="F234" s="36"/>
      <c r="G234" s="36"/>
      <c r="H234" s="55"/>
      <c r="I234" s="55"/>
      <c r="J234" s="56"/>
      <c r="K234" s="38">
        <f t="shared" si="6"/>
        <v>0</v>
      </c>
      <c r="L234" s="38">
        <f t="shared" si="7"/>
        <v>0</v>
      </c>
    </row>
    <row r="235" spans="1:12" s="39" customFormat="1">
      <c r="A235" s="36">
        <v>233</v>
      </c>
      <c r="B235" s="37" t="s">
        <v>681</v>
      </c>
      <c r="C235" s="36"/>
      <c r="D235" s="2" t="s">
        <v>900</v>
      </c>
      <c r="E235" s="36"/>
      <c r="F235" s="36"/>
      <c r="G235" s="36"/>
      <c r="H235" s="55"/>
      <c r="I235" s="55"/>
      <c r="J235" s="56"/>
      <c r="K235" s="38">
        <f t="shared" si="6"/>
        <v>0</v>
      </c>
      <c r="L235" s="38">
        <f t="shared" si="7"/>
        <v>0</v>
      </c>
    </row>
    <row r="236" spans="1:12" s="39" customFormat="1">
      <c r="A236" s="36">
        <v>234</v>
      </c>
      <c r="B236" s="37" t="s">
        <v>682</v>
      </c>
      <c r="C236" s="36"/>
      <c r="D236" s="2" t="s">
        <v>900</v>
      </c>
      <c r="E236" s="36"/>
      <c r="F236" s="36"/>
      <c r="G236" s="36"/>
      <c r="H236" s="55"/>
      <c r="I236" s="55"/>
      <c r="J236" s="56"/>
      <c r="K236" s="38">
        <f t="shared" si="6"/>
        <v>0</v>
      </c>
      <c r="L236" s="38">
        <f t="shared" si="7"/>
        <v>0</v>
      </c>
    </row>
    <row r="237" spans="1:12" s="39" customFormat="1">
      <c r="A237" s="36">
        <v>235</v>
      </c>
      <c r="B237" s="37" t="s">
        <v>683</v>
      </c>
      <c r="C237" s="36"/>
      <c r="D237" s="2" t="s">
        <v>900</v>
      </c>
      <c r="E237" s="36"/>
      <c r="F237" s="36"/>
      <c r="G237" s="36"/>
      <c r="H237" s="55"/>
      <c r="I237" s="55"/>
      <c r="J237" s="56"/>
      <c r="K237" s="38">
        <f t="shared" si="6"/>
        <v>0</v>
      </c>
      <c r="L237" s="38">
        <f t="shared" si="7"/>
        <v>0</v>
      </c>
    </row>
    <row r="238" spans="1:12" s="39" customFormat="1">
      <c r="A238" s="36">
        <v>236</v>
      </c>
      <c r="B238" s="37" t="s">
        <v>684</v>
      </c>
      <c r="C238" s="36"/>
      <c r="D238" s="2" t="s">
        <v>900</v>
      </c>
      <c r="E238" s="36"/>
      <c r="F238" s="36"/>
      <c r="G238" s="36"/>
      <c r="H238" s="55"/>
      <c r="I238" s="55"/>
      <c r="J238" s="56"/>
      <c r="K238" s="38">
        <f t="shared" si="6"/>
        <v>0</v>
      </c>
      <c r="L238" s="38">
        <f t="shared" si="7"/>
        <v>0</v>
      </c>
    </row>
    <row r="239" spans="1:12" s="39" customFormat="1">
      <c r="A239" s="36">
        <v>237</v>
      </c>
      <c r="B239" s="37" t="s">
        <v>685</v>
      </c>
      <c r="C239" s="36"/>
      <c r="D239" s="2" t="s">
        <v>900</v>
      </c>
      <c r="E239" s="36"/>
      <c r="F239" s="36"/>
      <c r="G239" s="36"/>
      <c r="H239" s="55"/>
      <c r="I239" s="55"/>
      <c r="J239" s="56"/>
      <c r="K239" s="38">
        <f t="shared" si="6"/>
        <v>0</v>
      </c>
      <c r="L239" s="38">
        <f t="shared" si="7"/>
        <v>0</v>
      </c>
    </row>
    <row r="240" spans="1:12" s="39" customFormat="1">
      <c r="A240" s="36">
        <v>238</v>
      </c>
      <c r="B240" s="37" t="s">
        <v>686</v>
      </c>
      <c r="C240" s="36"/>
      <c r="D240" s="2" t="s">
        <v>900</v>
      </c>
      <c r="E240" s="36"/>
      <c r="F240" s="36"/>
      <c r="G240" s="36"/>
      <c r="H240" s="55"/>
      <c r="I240" s="55"/>
      <c r="J240" s="56"/>
      <c r="K240" s="38">
        <f t="shared" si="6"/>
        <v>0</v>
      </c>
      <c r="L240" s="38">
        <f t="shared" si="7"/>
        <v>0</v>
      </c>
    </row>
    <row r="241" spans="1:12" s="39" customFormat="1">
      <c r="A241" s="36">
        <v>239</v>
      </c>
      <c r="B241" s="37" t="s">
        <v>687</v>
      </c>
      <c r="C241" s="36"/>
      <c r="D241" s="2" t="s">
        <v>900</v>
      </c>
      <c r="E241" s="36"/>
      <c r="F241" s="36"/>
      <c r="G241" s="36"/>
      <c r="H241" s="55"/>
      <c r="I241" s="55"/>
      <c r="J241" s="56"/>
      <c r="K241" s="38">
        <f t="shared" si="6"/>
        <v>0</v>
      </c>
      <c r="L241" s="38">
        <f t="shared" si="7"/>
        <v>0</v>
      </c>
    </row>
    <row r="242" spans="1:12" s="39" customFormat="1">
      <c r="A242" s="36">
        <v>240</v>
      </c>
      <c r="B242" s="37" t="s">
        <v>688</v>
      </c>
      <c r="C242" s="36"/>
      <c r="D242" s="2" t="s">
        <v>900</v>
      </c>
      <c r="E242" s="36"/>
      <c r="F242" s="36"/>
      <c r="G242" s="36"/>
      <c r="H242" s="55"/>
      <c r="I242" s="55"/>
      <c r="J242" s="56"/>
      <c r="K242" s="38">
        <f t="shared" si="6"/>
        <v>0</v>
      </c>
      <c r="L242" s="38">
        <f t="shared" si="7"/>
        <v>0</v>
      </c>
    </row>
    <row r="243" spans="1:12" s="39" customFormat="1">
      <c r="A243" s="36">
        <v>241</v>
      </c>
      <c r="B243" s="37" t="s">
        <v>689</v>
      </c>
      <c r="C243" s="36"/>
      <c r="D243" s="2" t="s">
        <v>900</v>
      </c>
      <c r="E243" s="36"/>
      <c r="F243" s="36"/>
      <c r="G243" s="36"/>
      <c r="H243" s="55"/>
      <c r="I243" s="55"/>
      <c r="J243" s="56"/>
      <c r="K243" s="38">
        <f t="shared" si="6"/>
        <v>0</v>
      </c>
      <c r="L243" s="38">
        <f t="shared" si="7"/>
        <v>0</v>
      </c>
    </row>
    <row r="244" spans="1:12" s="39" customFormat="1">
      <c r="A244" s="36">
        <v>242</v>
      </c>
      <c r="B244" s="37" t="s">
        <v>690</v>
      </c>
      <c r="C244" s="36"/>
      <c r="D244" s="2" t="s">
        <v>900</v>
      </c>
      <c r="E244" s="36"/>
      <c r="F244" s="36"/>
      <c r="G244" s="36"/>
      <c r="H244" s="55"/>
      <c r="I244" s="55"/>
      <c r="J244" s="56"/>
      <c r="K244" s="38">
        <f t="shared" si="6"/>
        <v>0</v>
      </c>
      <c r="L244" s="38">
        <f t="shared" si="7"/>
        <v>0</v>
      </c>
    </row>
    <row r="245" spans="1:12" s="39" customFormat="1">
      <c r="A245" s="36">
        <v>243</v>
      </c>
      <c r="B245" s="41" t="s">
        <v>691</v>
      </c>
      <c r="C245" s="36"/>
      <c r="D245" s="2" t="s">
        <v>446</v>
      </c>
      <c r="E245" s="36"/>
      <c r="F245" s="36"/>
      <c r="G245" s="36"/>
      <c r="H245" s="55"/>
      <c r="I245" s="55"/>
      <c r="J245" s="56"/>
      <c r="K245" s="38">
        <f t="shared" si="6"/>
        <v>0</v>
      </c>
      <c r="L245" s="38">
        <f t="shared" si="7"/>
        <v>0</v>
      </c>
    </row>
    <row r="246" spans="1:12" s="39" customFormat="1">
      <c r="A246" s="36">
        <v>244</v>
      </c>
      <c r="B246" s="37" t="s">
        <v>692</v>
      </c>
      <c r="C246" s="36"/>
      <c r="D246" s="2" t="s">
        <v>900</v>
      </c>
      <c r="E246" s="36"/>
      <c r="F246" s="36"/>
      <c r="G246" s="36"/>
      <c r="H246" s="55"/>
      <c r="I246" s="55"/>
      <c r="J246" s="56"/>
      <c r="K246" s="38">
        <f t="shared" si="6"/>
        <v>0</v>
      </c>
      <c r="L246" s="38">
        <f t="shared" si="7"/>
        <v>0</v>
      </c>
    </row>
    <row r="247" spans="1:12" s="39" customFormat="1">
      <c r="A247" s="36">
        <v>245</v>
      </c>
      <c r="B247" s="37" t="s">
        <v>693</v>
      </c>
      <c r="C247" s="36"/>
      <c r="D247" s="2" t="s">
        <v>900</v>
      </c>
      <c r="E247" s="36"/>
      <c r="F247" s="36"/>
      <c r="G247" s="36"/>
      <c r="H247" s="55"/>
      <c r="I247" s="55"/>
      <c r="J247" s="56"/>
      <c r="K247" s="38">
        <f t="shared" si="6"/>
        <v>0</v>
      </c>
      <c r="L247" s="38">
        <f t="shared" si="7"/>
        <v>0</v>
      </c>
    </row>
    <row r="248" spans="1:12" s="39" customFormat="1">
      <c r="A248" s="36">
        <v>246</v>
      </c>
      <c r="B248" s="37" t="s">
        <v>694</v>
      </c>
      <c r="C248" s="36"/>
      <c r="D248" s="2" t="s">
        <v>900</v>
      </c>
      <c r="E248" s="36"/>
      <c r="F248" s="36"/>
      <c r="G248" s="36"/>
      <c r="H248" s="55"/>
      <c r="I248" s="55"/>
      <c r="J248" s="56"/>
      <c r="K248" s="38">
        <f t="shared" si="6"/>
        <v>0</v>
      </c>
      <c r="L248" s="38">
        <f t="shared" si="7"/>
        <v>0</v>
      </c>
    </row>
    <row r="249" spans="1:12" s="39" customFormat="1">
      <c r="A249" s="36">
        <v>247</v>
      </c>
      <c r="B249" s="37" t="s">
        <v>695</v>
      </c>
      <c r="C249" s="36"/>
      <c r="D249" s="2" t="s">
        <v>900</v>
      </c>
      <c r="E249" s="36"/>
      <c r="F249" s="36"/>
      <c r="G249" s="36"/>
      <c r="H249" s="55"/>
      <c r="I249" s="55"/>
      <c r="J249" s="56"/>
      <c r="K249" s="38">
        <f t="shared" si="6"/>
        <v>0</v>
      </c>
      <c r="L249" s="38">
        <f t="shared" si="7"/>
        <v>0</v>
      </c>
    </row>
    <row r="250" spans="1:12" s="39" customFormat="1">
      <c r="A250" s="36">
        <v>248</v>
      </c>
      <c r="B250" s="37" t="s">
        <v>696</v>
      </c>
      <c r="C250" s="36"/>
      <c r="D250" s="2" t="s">
        <v>900</v>
      </c>
      <c r="E250" s="36"/>
      <c r="F250" s="36"/>
      <c r="G250" s="36"/>
      <c r="H250" s="55"/>
      <c r="I250" s="55"/>
      <c r="J250" s="56"/>
      <c r="K250" s="38">
        <f t="shared" si="6"/>
        <v>0</v>
      </c>
      <c r="L250" s="38">
        <f t="shared" si="7"/>
        <v>0</v>
      </c>
    </row>
    <row r="251" spans="1:12" s="39" customFormat="1">
      <c r="A251" s="36">
        <v>249</v>
      </c>
      <c r="B251" s="37" t="s">
        <v>697</v>
      </c>
      <c r="C251" s="36"/>
      <c r="D251" s="2" t="s">
        <v>900</v>
      </c>
      <c r="E251" s="36"/>
      <c r="F251" s="36"/>
      <c r="G251" s="36"/>
      <c r="H251" s="55"/>
      <c r="I251" s="55"/>
      <c r="J251" s="56"/>
      <c r="K251" s="38">
        <f t="shared" si="6"/>
        <v>0</v>
      </c>
      <c r="L251" s="38">
        <f t="shared" si="7"/>
        <v>0</v>
      </c>
    </row>
    <row r="252" spans="1:12" s="39" customFormat="1">
      <c r="A252" s="36">
        <v>250</v>
      </c>
      <c r="B252" s="37" t="s">
        <v>698</v>
      </c>
      <c r="C252" s="36"/>
      <c r="D252" s="2" t="s">
        <v>900</v>
      </c>
      <c r="E252" s="36"/>
      <c r="F252" s="36"/>
      <c r="G252" s="36"/>
      <c r="H252" s="55"/>
      <c r="I252" s="55"/>
      <c r="J252" s="56"/>
      <c r="K252" s="38">
        <f t="shared" si="6"/>
        <v>0</v>
      </c>
      <c r="L252" s="38">
        <f t="shared" si="7"/>
        <v>0</v>
      </c>
    </row>
    <row r="253" spans="1:12" s="39" customFormat="1">
      <c r="A253" s="36">
        <v>251</v>
      </c>
      <c r="B253" s="37" t="s">
        <v>699</v>
      </c>
      <c r="C253" s="36"/>
      <c r="D253" s="2" t="s">
        <v>900</v>
      </c>
      <c r="E253" s="36"/>
      <c r="F253" s="36"/>
      <c r="G253" s="36"/>
      <c r="H253" s="55"/>
      <c r="I253" s="55"/>
      <c r="J253" s="56"/>
      <c r="K253" s="38">
        <f t="shared" si="6"/>
        <v>0</v>
      </c>
      <c r="L253" s="38">
        <f t="shared" si="7"/>
        <v>0</v>
      </c>
    </row>
    <row r="254" spans="1:12" s="39" customFormat="1">
      <c r="A254" s="36">
        <v>252</v>
      </c>
      <c r="B254" s="37" t="s">
        <v>700</v>
      </c>
      <c r="C254" s="36"/>
      <c r="D254" s="2" t="s">
        <v>900</v>
      </c>
      <c r="E254" s="36"/>
      <c r="F254" s="36"/>
      <c r="G254" s="36"/>
      <c r="H254" s="55"/>
      <c r="I254" s="55"/>
      <c r="J254" s="56"/>
      <c r="K254" s="38">
        <f t="shared" si="6"/>
        <v>0</v>
      </c>
      <c r="L254" s="38">
        <f t="shared" si="7"/>
        <v>0</v>
      </c>
    </row>
    <row r="255" spans="1:12" s="39" customFormat="1">
      <c r="A255" s="36">
        <v>253</v>
      </c>
      <c r="B255" s="41" t="s">
        <v>701</v>
      </c>
      <c r="C255" s="36"/>
      <c r="D255" s="2" t="s">
        <v>900</v>
      </c>
      <c r="E255" s="36"/>
      <c r="F255" s="36"/>
      <c r="G255" s="36"/>
      <c r="H255" s="55"/>
      <c r="I255" s="55"/>
      <c r="J255" s="56"/>
      <c r="K255" s="38">
        <f t="shared" si="6"/>
        <v>0</v>
      </c>
      <c r="L255" s="38">
        <f t="shared" si="7"/>
        <v>0</v>
      </c>
    </row>
    <row r="256" spans="1:12" s="39" customFormat="1">
      <c r="A256" s="36">
        <v>254</v>
      </c>
      <c r="B256" s="37" t="s">
        <v>702</v>
      </c>
      <c r="C256" s="36"/>
      <c r="D256" s="2" t="s">
        <v>900</v>
      </c>
      <c r="E256" s="36"/>
      <c r="F256" s="36"/>
      <c r="G256" s="36"/>
      <c r="H256" s="55"/>
      <c r="I256" s="55"/>
      <c r="J256" s="56"/>
      <c r="K256" s="38">
        <f t="shared" si="6"/>
        <v>0</v>
      </c>
      <c r="L256" s="38">
        <f t="shared" si="7"/>
        <v>0</v>
      </c>
    </row>
    <row r="257" spans="1:12" s="39" customFormat="1">
      <c r="A257" s="36">
        <v>255</v>
      </c>
      <c r="B257" s="37" t="s">
        <v>703</v>
      </c>
      <c r="C257" s="36"/>
      <c r="D257" s="2" t="s">
        <v>446</v>
      </c>
      <c r="E257" s="36"/>
      <c r="F257" s="36"/>
      <c r="G257" s="36"/>
      <c r="H257" s="55"/>
      <c r="I257" s="55"/>
      <c r="J257" s="56"/>
      <c r="K257" s="38">
        <f t="shared" si="6"/>
        <v>0</v>
      </c>
      <c r="L257" s="38">
        <f t="shared" si="7"/>
        <v>0</v>
      </c>
    </row>
    <row r="258" spans="1:12" s="39" customFormat="1">
      <c r="A258" s="36">
        <v>256</v>
      </c>
      <c r="B258" s="41" t="s">
        <v>704</v>
      </c>
      <c r="C258" s="36"/>
      <c r="D258" s="2" t="s">
        <v>446</v>
      </c>
      <c r="E258" s="36"/>
      <c r="F258" s="36"/>
      <c r="G258" s="36"/>
      <c r="H258" s="55"/>
      <c r="I258" s="55"/>
      <c r="J258" s="56"/>
      <c r="K258" s="38">
        <f t="shared" si="6"/>
        <v>0</v>
      </c>
      <c r="L258" s="38">
        <f t="shared" si="7"/>
        <v>0</v>
      </c>
    </row>
    <row r="259" spans="1:12" s="39" customFormat="1">
      <c r="A259" s="36">
        <v>257</v>
      </c>
      <c r="B259" s="41" t="s">
        <v>705</v>
      </c>
      <c r="C259" s="36"/>
      <c r="D259" s="2" t="s">
        <v>446</v>
      </c>
      <c r="E259" s="36"/>
      <c r="F259" s="36"/>
      <c r="G259" s="36"/>
      <c r="H259" s="55"/>
      <c r="I259" s="55"/>
      <c r="J259" s="56"/>
      <c r="K259" s="38">
        <f t="shared" si="6"/>
        <v>0</v>
      </c>
      <c r="L259" s="38">
        <f t="shared" si="7"/>
        <v>0</v>
      </c>
    </row>
    <row r="260" spans="1:12" s="39" customFormat="1">
      <c r="A260" s="36">
        <v>258</v>
      </c>
      <c r="B260" s="41" t="s">
        <v>706</v>
      </c>
      <c r="C260" s="36"/>
      <c r="D260" s="2" t="s">
        <v>446</v>
      </c>
      <c r="E260" s="36"/>
      <c r="F260" s="36"/>
      <c r="G260" s="36"/>
      <c r="H260" s="55"/>
      <c r="I260" s="55"/>
      <c r="J260" s="56"/>
      <c r="K260" s="38">
        <f t="shared" ref="K260:K323" si="8">J260*0.16</f>
        <v>0</v>
      </c>
      <c r="L260" s="38">
        <f t="shared" ref="L260:L323" si="9">J260+K260</f>
        <v>0</v>
      </c>
    </row>
    <row r="261" spans="1:12" s="39" customFormat="1">
      <c r="A261" s="36">
        <v>259</v>
      </c>
      <c r="B261" s="41" t="s">
        <v>707</v>
      </c>
      <c r="C261" s="36"/>
      <c r="D261" s="2" t="s">
        <v>446</v>
      </c>
      <c r="E261" s="36"/>
      <c r="F261" s="36"/>
      <c r="G261" s="36"/>
      <c r="H261" s="55"/>
      <c r="I261" s="55"/>
      <c r="J261" s="56"/>
      <c r="K261" s="38">
        <f t="shared" si="8"/>
        <v>0</v>
      </c>
      <c r="L261" s="38">
        <f t="shared" si="9"/>
        <v>0</v>
      </c>
    </row>
    <row r="262" spans="1:12" s="39" customFormat="1">
      <c r="A262" s="36">
        <v>260</v>
      </c>
      <c r="B262" s="37" t="s">
        <v>708</v>
      </c>
      <c r="C262" s="36"/>
      <c r="D262" s="2" t="s">
        <v>446</v>
      </c>
      <c r="E262" s="36"/>
      <c r="F262" s="36"/>
      <c r="G262" s="36"/>
      <c r="H262" s="55"/>
      <c r="I262" s="55"/>
      <c r="J262" s="56"/>
      <c r="K262" s="38">
        <f t="shared" si="8"/>
        <v>0</v>
      </c>
      <c r="L262" s="38">
        <f t="shared" si="9"/>
        <v>0</v>
      </c>
    </row>
    <row r="263" spans="1:12" s="39" customFormat="1">
      <c r="A263" s="36">
        <v>261</v>
      </c>
      <c r="B263" s="41" t="s">
        <v>709</v>
      </c>
      <c r="C263" s="36"/>
      <c r="D263" s="2" t="s">
        <v>446</v>
      </c>
      <c r="E263" s="36"/>
      <c r="F263" s="36"/>
      <c r="G263" s="36"/>
      <c r="H263" s="55"/>
      <c r="I263" s="55"/>
      <c r="J263" s="56"/>
      <c r="K263" s="38">
        <f t="shared" si="8"/>
        <v>0</v>
      </c>
      <c r="L263" s="38">
        <f t="shared" si="9"/>
        <v>0</v>
      </c>
    </row>
    <row r="264" spans="1:12" s="39" customFormat="1">
      <c r="A264" s="36">
        <v>262</v>
      </c>
      <c r="B264" s="41" t="s">
        <v>710</v>
      </c>
      <c r="C264" s="36"/>
      <c r="D264" s="2" t="s">
        <v>446</v>
      </c>
      <c r="E264" s="36"/>
      <c r="F264" s="36"/>
      <c r="G264" s="36"/>
      <c r="H264" s="55"/>
      <c r="I264" s="55"/>
      <c r="J264" s="56"/>
      <c r="K264" s="38">
        <f t="shared" si="8"/>
        <v>0</v>
      </c>
      <c r="L264" s="38">
        <f t="shared" si="9"/>
        <v>0</v>
      </c>
    </row>
    <row r="265" spans="1:12" s="39" customFormat="1">
      <c r="A265" s="36">
        <v>263</v>
      </c>
      <c r="B265" s="41" t="s">
        <v>711</v>
      </c>
      <c r="C265" s="36"/>
      <c r="D265" s="2" t="s">
        <v>446</v>
      </c>
      <c r="E265" s="36"/>
      <c r="F265" s="36"/>
      <c r="G265" s="36"/>
      <c r="H265" s="55"/>
      <c r="I265" s="55"/>
      <c r="J265" s="56"/>
      <c r="K265" s="38">
        <f t="shared" si="8"/>
        <v>0</v>
      </c>
      <c r="L265" s="38">
        <f t="shared" si="9"/>
        <v>0</v>
      </c>
    </row>
    <row r="266" spans="1:12" s="39" customFormat="1">
      <c r="A266" s="36">
        <v>264</v>
      </c>
      <c r="B266" s="37" t="s">
        <v>712</v>
      </c>
      <c r="C266" s="36"/>
      <c r="D266" s="2" t="s">
        <v>446</v>
      </c>
      <c r="E266" s="36"/>
      <c r="F266" s="36"/>
      <c r="G266" s="36"/>
      <c r="H266" s="55"/>
      <c r="I266" s="55"/>
      <c r="J266" s="56"/>
      <c r="K266" s="38">
        <f t="shared" si="8"/>
        <v>0</v>
      </c>
      <c r="L266" s="38">
        <f t="shared" si="9"/>
        <v>0</v>
      </c>
    </row>
    <row r="267" spans="1:12" s="39" customFormat="1">
      <c r="A267" s="36">
        <v>265</v>
      </c>
      <c r="B267" s="37" t="s">
        <v>713</v>
      </c>
      <c r="C267" s="36"/>
      <c r="D267" s="2" t="s">
        <v>446</v>
      </c>
      <c r="E267" s="36"/>
      <c r="F267" s="36"/>
      <c r="G267" s="36"/>
      <c r="H267" s="55"/>
      <c r="I267" s="55"/>
      <c r="J267" s="56"/>
      <c r="K267" s="38">
        <f t="shared" si="8"/>
        <v>0</v>
      </c>
      <c r="L267" s="38">
        <f t="shared" si="9"/>
        <v>0</v>
      </c>
    </row>
    <row r="268" spans="1:12" s="39" customFormat="1">
      <c r="A268" s="36">
        <v>266</v>
      </c>
      <c r="B268" s="37" t="s">
        <v>714</v>
      </c>
      <c r="C268" s="36"/>
      <c r="D268" s="2" t="s">
        <v>446</v>
      </c>
      <c r="E268" s="36"/>
      <c r="F268" s="36"/>
      <c r="G268" s="36"/>
      <c r="H268" s="55"/>
      <c r="I268" s="55"/>
      <c r="J268" s="56"/>
      <c r="K268" s="38">
        <f t="shared" si="8"/>
        <v>0</v>
      </c>
      <c r="L268" s="38">
        <f t="shared" si="9"/>
        <v>0</v>
      </c>
    </row>
    <row r="269" spans="1:12" s="39" customFormat="1">
      <c r="A269" s="36">
        <v>267</v>
      </c>
      <c r="B269" s="37" t="s">
        <v>715</v>
      </c>
      <c r="C269" s="36"/>
      <c r="D269" s="2" t="s">
        <v>446</v>
      </c>
      <c r="E269" s="36"/>
      <c r="F269" s="36"/>
      <c r="G269" s="36"/>
      <c r="H269" s="55"/>
      <c r="I269" s="55"/>
      <c r="J269" s="56"/>
      <c r="K269" s="38">
        <f t="shared" si="8"/>
        <v>0</v>
      </c>
      <c r="L269" s="38">
        <f t="shared" si="9"/>
        <v>0</v>
      </c>
    </row>
    <row r="270" spans="1:12" s="39" customFormat="1">
      <c r="A270" s="36">
        <v>268</v>
      </c>
      <c r="B270" s="37" t="s">
        <v>716</v>
      </c>
      <c r="C270" s="36"/>
      <c r="D270" s="2" t="s">
        <v>446</v>
      </c>
      <c r="E270" s="36"/>
      <c r="F270" s="36"/>
      <c r="G270" s="36"/>
      <c r="H270" s="55"/>
      <c r="I270" s="55"/>
      <c r="J270" s="56"/>
      <c r="K270" s="38">
        <f t="shared" si="8"/>
        <v>0</v>
      </c>
      <c r="L270" s="38">
        <f t="shared" si="9"/>
        <v>0</v>
      </c>
    </row>
    <row r="271" spans="1:12" s="39" customFormat="1">
      <c r="A271" s="36">
        <v>269</v>
      </c>
      <c r="B271" s="37" t="s">
        <v>717</v>
      </c>
      <c r="C271" s="36"/>
      <c r="D271" s="2" t="s">
        <v>446</v>
      </c>
      <c r="E271" s="36"/>
      <c r="F271" s="36"/>
      <c r="G271" s="36"/>
      <c r="H271" s="55"/>
      <c r="I271" s="55"/>
      <c r="J271" s="56"/>
      <c r="K271" s="38">
        <f t="shared" si="8"/>
        <v>0</v>
      </c>
      <c r="L271" s="38">
        <f t="shared" si="9"/>
        <v>0</v>
      </c>
    </row>
    <row r="272" spans="1:12" s="39" customFormat="1">
      <c r="A272" s="36">
        <v>270</v>
      </c>
      <c r="B272" s="37" t="s">
        <v>718</v>
      </c>
      <c r="C272" s="36"/>
      <c r="D272" s="2" t="s">
        <v>446</v>
      </c>
      <c r="E272" s="36"/>
      <c r="F272" s="36"/>
      <c r="G272" s="36"/>
      <c r="H272" s="55"/>
      <c r="I272" s="55"/>
      <c r="J272" s="56"/>
      <c r="K272" s="38">
        <f t="shared" si="8"/>
        <v>0</v>
      </c>
      <c r="L272" s="38">
        <f t="shared" si="9"/>
        <v>0</v>
      </c>
    </row>
    <row r="273" spans="1:12" s="39" customFormat="1">
      <c r="A273" s="36">
        <v>271</v>
      </c>
      <c r="B273" s="37" t="s">
        <v>719</v>
      </c>
      <c r="C273" s="36"/>
      <c r="D273" s="2" t="s">
        <v>446</v>
      </c>
      <c r="E273" s="36"/>
      <c r="F273" s="36"/>
      <c r="G273" s="36"/>
      <c r="H273" s="55"/>
      <c r="I273" s="55"/>
      <c r="J273" s="56"/>
      <c r="K273" s="38">
        <f t="shared" si="8"/>
        <v>0</v>
      </c>
      <c r="L273" s="38">
        <f t="shared" si="9"/>
        <v>0</v>
      </c>
    </row>
    <row r="274" spans="1:12" s="39" customFormat="1">
      <c r="A274" s="36">
        <v>272</v>
      </c>
      <c r="B274" s="37" t="s">
        <v>720</v>
      </c>
      <c r="C274" s="36"/>
      <c r="D274" s="2" t="s">
        <v>446</v>
      </c>
      <c r="E274" s="36"/>
      <c r="F274" s="36"/>
      <c r="G274" s="36"/>
      <c r="H274" s="55"/>
      <c r="I274" s="55"/>
      <c r="J274" s="56"/>
      <c r="K274" s="38">
        <f t="shared" si="8"/>
        <v>0</v>
      </c>
      <c r="L274" s="38">
        <f t="shared" si="9"/>
        <v>0</v>
      </c>
    </row>
    <row r="275" spans="1:12" s="39" customFormat="1">
      <c r="A275" s="36">
        <v>273</v>
      </c>
      <c r="B275" s="37" t="s">
        <v>721</v>
      </c>
      <c r="C275" s="36"/>
      <c r="D275" s="2" t="s">
        <v>446</v>
      </c>
      <c r="E275" s="36"/>
      <c r="F275" s="36"/>
      <c r="G275" s="36"/>
      <c r="H275" s="55"/>
      <c r="I275" s="55"/>
      <c r="J275" s="56"/>
      <c r="K275" s="38">
        <f t="shared" si="8"/>
        <v>0</v>
      </c>
      <c r="L275" s="38">
        <f t="shared" si="9"/>
        <v>0</v>
      </c>
    </row>
    <row r="276" spans="1:12" s="39" customFormat="1">
      <c r="A276" s="36">
        <v>274</v>
      </c>
      <c r="B276" s="37" t="s">
        <v>722</v>
      </c>
      <c r="C276" s="36"/>
      <c r="D276" s="2" t="s">
        <v>446</v>
      </c>
      <c r="E276" s="36"/>
      <c r="F276" s="36"/>
      <c r="G276" s="36"/>
      <c r="H276" s="55"/>
      <c r="I276" s="55"/>
      <c r="J276" s="56"/>
      <c r="K276" s="38">
        <f t="shared" si="8"/>
        <v>0</v>
      </c>
      <c r="L276" s="38">
        <f t="shared" si="9"/>
        <v>0</v>
      </c>
    </row>
    <row r="277" spans="1:12" s="39" customFormat="1">
      <c r="A277" s="36">
        <v>275</v>
      </c>
      <c r="B277" s="37" t="s">
        <v>723</v>
      </c>
      <c r="C277" s="36"/>
      <c r="D277" s="2" t="s">
        <v>446</v>
      </c>
      <c r="E277" s="36"/>
      <c r="F277" s="36"/>
      <c r="G277" s="36"/>
      <c r="H277" s="55"/>
      <c r="I277" s="55"/>
      <c r="J277" s="56"/>
      <c r="K277" s="38">
        <f t="shared" si="8"/>
        <v>0</v>
      </c>
      <c r="L277" s="38">
        <f t="shared" si="9"/>
        <v>0</v>
      </c>
    </row>
    <row r="278" spans="1:12" s="39" customFormat="1">
      <c r="A278" s="36">
        <v>276</v>
      </c>
      <c r="B278" s="37" t="s">
        <v>724</v>
      </c>
      <c r="C278" s="36"/>
      <c r="D278" s="2" t="s">
        <v>446</v>
      </c>
      <c r="E278" s="36"/>
      <c r="F278" s="36"/>
      <c r="G278" s="36"/>
      <c r="H278" s="55"/>
      <c r="I278" s="55"/>
      <c r="J278" s="56"/>
      <c r="K278" s="38">
        <f t="shared" si="8"/>
        <v>0</v>
      </c>
      <c r="L278" s="38">
        <f t="shared" si="9"/>
        <v>0</v>
      </c>
    </row>
    <row r="279" spans="1:12" s="39" customFormat="1">
      <c r="A279" s="36">
        <v>277</v>
      </c>
      <c r="B279" s="37" t="s">
        <v>725</v>
      </c>
      <c r="C279" s="36"/>
      <c r="D279" s="2" t="s">
        <v>446</v>
      </c>
      <c r="E279" s="36"/>
      <c r="F279" s="36"/>
      <c r="G279" s="36"/>
      <c r="H279" s="55"/>
      <c r="I279" s="55"/>
      <c r="J279" s="56"/>
      <c r="K279" s="38">
        <f t="shared" si="8"/>
        <v>0</v>
      </c>
      <c r="L279" s="38">
        <f t="shared" si="9"/>
        <v>0</v>
      </c>
    </row>
    <row r="280" spans="1:12" s="39" customFormat="1">
      <c r="A280" s="36">
        <v>278</v>
      </c>
      <c r="B280" s="41" t="s">
        <v>726</v>
      </c>
      <c r="C280" s="36"/>
      <c r="D280" s="2" t="s">
        <v>446</v>
      </c>
      <c r="E280" s="36"/>
      <c r="F280" s="36"/>
      <c r="G280" s="36"/>
      <c r="H280" s="55"/>
      <c r="I280" s="55"/>
      <c r="J280" s="56"/>
      <c r="K280" s="38">
        <f t="shared" si="8"/>
        <v>0</v>
      </c>
      <c r="L280" s="38">
        <f t="shared" si="9"/>
        <v>0</v>
      </c>
    </row>
    <row r="281" spans="1:12" s="39" customFormat="1">
      <c r="A281" s="36">
        <v>279</v>
      </c>
      <c r="B281" s="41" t="s">
        <v>727</v>
      </c>
      <c r="C281" s="36"/>
      <c r="D281" s="2" t="s">
        <v>446</v>
      </c>
      <c r="E281" s="36"/>
      <c r="F281" s="36"/>
      <c r="G281" s="36"/>
      <c r="H281" s="55"/>
      <c r="I281" s="55"/>
      <c r="J281" s="56"/>
      <c r="K281" s="38">
        <f t="shared" si="8"/>
        <v>0</v>
      </c>
      <c r="L281" s="38">
        <f t="shared" si="9"/>
        <v>0</v>
      </c>
    </row>
    <row r="282" spans="1:12" s="39" customFormat="1">
      <c r="A282" s="36">
        <v>280</v>
      </c>
      <c r="B282" s="37" t="s">
        <v>728</v>
      </c>
      <c r="C282" s="36"/>
      <c r="D282" s="2" t="s">
        <v>446</v>
      </c>
      <c r="E282" s="36"/>
      <c r="F282" s="36"/>
      <c r="G282" s="36"/>
      <c r="H282" s="55"/>
      <c r="I282" s="55"/>
      <c r="J282" s="56"/>
      <c r="K282" s="38">
        <f t="shared" si="8"/>
        <v>0</v>
      </c>
      <c r="L282" s="38">
        <f t="shared" si="9"/>
        <v>0</v>
      </c>
    </row>
    <row r="283" spans="1:12" s="39" customFormat="1">
      <c r="A283" s="36">
        <v>281</v>
      </c>
      <c r="B283" s="37" t="s">
        <v>729</v>
      </c>
      <c r="C283" s="36"/>
      <c r="D283" s="2" t="s">
        <v>446</v>
      </c>
      <c r="E283" s="36"/>
      <c r="F283" s="36"/>
      <c r="G283" s="36"/>
      <c r="H283" s="55"/>
      <c r="I283" s="55"/>
      <c r="J283" s="56"/>
      <c r="K283" s="38">
        <f t="shared" si="8"/>
        <v>0</v>
      </c>
      <c r="L283" s="38">
        <f t="shared" si="9"/>
        <v>0</v>
      </c>
    </row>
    <row r="284" spans="1:12" s="39" customFormat="1">
      <c r="A284" s="36">
        <v>282</v>
      </c>
      <c r="B284" s="37" t="s">
        <v>730</v>
      </c>
      <c r="C284" s="36"/>
      <c r="D284" s="2" t="s">
        <v>446</v>
      </c>
      <c r="E284" s="36"/>
      <c r="F284" s="36"/>
      <c r="G284" s="36"/>
      <c r="H284" s="55"/>
      <c r="I284" s="55"/>
      <c r="J284" s="56"/>
      <c r="K284" s="38">
        <f t="shared" si="8"/>
        <v>0</v>
      </c>
      <c r="L284" s="38">
        <f t="shared" si="9"/>
        <v>0</v>
      </c>
    </row>
    <row r="285" spans="1:12" s="39" customFormat="1">
      <c r="A285" s="36">
        <v>283</v>
      </c>
      <c r="B285" s="37" t="s">
        <v>731</v>
      </c>
      <c r="C285" s="36"/>
      <c r="D285" s="2" t="s">
        <v>446</v>
      </c>
      <c r="E285" s="36"/>
      <c r="F285" s="36"/>
      <c r="G285" s="36"/>
      <c r="H285" s="55"/>
      <c r="I285" s="55"/>
      <c r="J285" s="56"/>
      <c r="K285" s="38">
        <f t="shared" si="8"/>
        <v>0</v>
      </c>
      <c r="L285" s="38">
        <f t="shared" si="9"/>
        <v>0</v>
      </c>
    </row>
    <row r="286" spans="1:12" s="39" customFormat="1">
      <c r="A286" s="36">
        <v>284</v>
      </c>
      <c r="B286" s="37" t="s">
        <v>732</v>
      </c>
      <c r="C286" s="36"/>
      <c r="D286" s="2" t="s">
        <v>446</v>
      </c>
      <c r="E286" s="36"/>
      <c r="F286" s="36"/>
      <c r="G286" s="36"/>
      <c r="H286" s="55"/>
      <c r="I286" s="55"/>
      <c r="J286" s="56"/>
      <c r="K286" s="38">
        <f t="shared" si="8"/>
        <v>0</v>
      </c>
      <c r="L286" s="38">
        <f t="shared" si="9"/>
        <v>0</v>
      </c>
    </row>
    <row r="287" spans="1:12" s="39" customFormat="1">
      <c r="A287" s="36">
        <v>285</v>
      </c>
      <c r="B287" s="37" t="s">
        <v>733</v>
      </c>
      <c r="C287" s="36"/>
      <c r="D287" s="2" t="s">
        <v>446</v>
      </c>
      <c r="E287" s="36"/>
      <c r="F287" s="36"/>
      <c r="G287" s="36"/>
      <c r="H287" s="55"/>
      <c r="I287" s="55"/>
      <c r="J287" s="56"/>
      <c r="K287" s="38">
        <f t="shared" si="8"/>
        <v>0</v>
      </c>
      <c r="L287" s="38">
        <f t="shared" si="9"/>
        <v>0</v>
      </c>
    </row>
    <row r="288" spans="1:12" s="39" customFormat="1">
      <c r="A288" s="36">
        <v>286</v>
      </c>
      <c r="B288" s="37" t="s">
        <v>734</v>
      </c>
      <c r="C288" s="36"/>
      <c r="D288" s="2" t="s">
        <v>446</v>
      </c>
      <c r="E288" s="36"/>
      <c r="F288" s="36"/>
      <c r="G288" s="36"/>
      <c r="H288" s="55"/>
      <c r="I288" s="55"/>
      <c r="J288" s="56"/>
      <c r="K288" s="38">
        <f t="shared" si="8"/>
        <v>0</v>
      </c>
      <c r="L288" s="38">
        <f t="shared" si="9"/>
        <v>0</v>
      </c>
    </row>
    <row r="289" spans="1:12" s="39" customFormat="1">
      <c r="A289" s="36">
        <v>287</v>
      </c>
      <c r="B289" s="37" t="s">
        <v>735</v>
      </c>
      <c r="C289" s="36"/>
      <c r="D289" s="2" t="s">
        <v>446</v>
      </c>
      <c r="E289" s="36"/>
      <c r="F289" s="36"/>
      <c r="G289" s="36"/>
      <c r="H289" s="55"/>
      <c r="I289" s="55"/>
      <c r="J289" s="56"/>
      <c r="K289" s="38">
        <f t="shared" si="8"/>
        <v>0</v>
      </c>
      <c r="L289" s="38">
        <f t="shared" si="9"/>
        <v>0</v>
      </c>
    </row>
    <row r="290" spans="1:12" s="39" customFormat="1">
      <c r="A290" s="36">
        <v>288</v>
      </c>
      <c r="B290" s="37" t="s">
        <v>736</v>
      </c>
      <c r="C290" s="36"/>
      <c r="D290" s="2" t="s">
        <v>446</v>
      </c>
      <c r="E290" s="36"/>
      <c r="F290" s="36"/>
      <c r="G290" s="36"/>
      <c r="H290" s="55"/>
      <c r="I290" s="55"/>
      <c r="J290" s="56"/>
      <c r="K290" s="38">
        <f t="shared" si="8"/>
        <v>0</v>
      </c>
      <c r="L290" s="38">
        <f t="shared" si="9"/>
        <v>0</v>
      </c>
    </row>
    <row r="291" spans="1:12" s="39" customFormat="1">
      <c r="A291" s="36">
        <v>289</v>
      </c>
      <c r="B291" s="37" t="s">
        <v>737</v>
      </c>
      <c r="C291" s="36"/>
      <c r="D291" s="2" t="s">
        <v>446</v>
      </c>
      <c r="E291" s="36"/>
      <c r="F291" s="36"/>
      <c r="G291" s="36"/>
      <c r="H291" s="55"/>
      <c r="I291" s="55"/>
      <c r="J291" s="56"/>
      <c r="K291" s="38">
        <f t="shared" si="8"/>
        <v>0</v>
      </c>
      <c r="L291" s="38">
        <f t="shared" si="9"/>
        <v>0</v>
      </c>
    </row>
    <row r="292" spans="1:12" s="39" customFormat="1">
      <c r="A292" s="36">
        <v>290</v>
      </c>
      <c r="B292" s="37" t="s">
        <v>738</v>
      </c>
      <c r="C292" s="36"/>
      <c r="D292" s="2" t="s">
        <v>902</v>
      </c>
      <c r="E292" s="36"/>
      <c r="F292" s="36"/>
      <c r="G292" s="36"/>
      <c r="H292" s="55"/>
      <c r="I292" s="55"/>
      <c r="J292" s="56"/>
      <c r="K292" s="38">
        <f t="shared" si="8"/>
        <v>0</v>
      </c>
      <c r="L292" s="38">
        <f t="shared" si="9"/>
        <v>0</v>
      </c>
    </row>
    <row r="293" spans="1:12" s="39" customFormat="1">
      <c r="A293" s="36">
        <v>291</v>
      </c>
      <c r="B293" s="37" t="s">
        <v>739</v>
      </c>
      <c r="C293" s="36"/>
      <c r="D293" s="2" t="s">
        <v>902</v>
      </c>
      <c r="E293" s="36"/>
      <c r="F293" s="36"/>
      <c r="G293" s="36"/>
      <c r="H293" s="55"/>
      <c r="I293" s="55"/>
      <c r="J293" s="56"/>
      <c r="K293" s="38">
        <f t="shared" si="8"/>
        <v>0</v>
      </c>
      <c r="L293" s="38">
        <f t="shared" si="9"/>
        <v>0</v>
      </c>
    </row>
    <row r="294" spans="1:12" s="39" customFormat="1">
      <c r="A294" s="36">
        <v>292</v>
      </c>
      <c r="B294" s="37" t="s">
        <v>740</v>
      </c>
      <c r="C294" s="36"/>
      <c r="D294" s="2" t="s">
        <v>446</v>
      </c>
      <c r="E294" s="36"/>
      <c r="F294" s="36"/>
      <c r="G294" s="36"/>
      <c r="H294" s="55"/>
      <c r="I294" s="55"/>
      <c r="J294" s="56"/>
      <c r="K294" s="38">
        <f t="shared" si="8"/>
        <v>0</v>
      </c>
      <c r="L294" s="38">
        <f t="shared" si="9"/>
        <v>0</v>
      </c>
    </row>
    <row r="295" spans="1:12" s="39" customFormat="1">
      <c r="A295" s="36">
        <v>293</v>
      </c>
      <c r="B295" s="41" t="s">
        <v>741</v>
      </c>
      <c r="C295" s="36"/>
      <c r="D295" s="2" t="s">
        <v>446</v>
      </c>
      <c r="E295" s="36"/>
      <c r="F295" s="36"/>
      <c r="G295" s="36"/>
      <c r="H295" s="55"/>
      <c r="I295" s="55"/>
      <c r="J295" s="56"/>
      <c r="K295" s="38">
        <f t="shared" si="8"/>
        <v>0</v>
      </c>
      <c r="L295" s="38">
        <f t="shared" si="9"/>
        <v>0</v>
      </c>
    </row>
    <row r="296" spans="1:12" s="39" customFormat="1">
      <c r="A296" s="36">
        <v>294</v>
      </c>
      <c r="B296" s="41" t="s">
        <v>742</v>
      </c>
      <c r="C296" s="36"/>
      <c r="D296" s="2" t="s">
        <v>446</v>
      </c>
      <c r="E296" s="36"/>
      <c r="F296" s="36"/>
      <c r="G296" s="36"/>
      <c r="H296" s="55"/>
      <c r="I296" s="55"/>
      <c r="J296" s="56"/>
      <c r="K296" s="38">
        <f t="shared" si="8"/>
        <v>0</v>
      </c>
      <c r="L296" s="38">
        <f t="shared" si="9"/>
        <v>0</v>
      </c>
    </row>
    <row r="297" spans="1:12" s="39" customFormat="1">
      <c r="A297" s="36">
        <v>295</v>
      </c>
      <c r="B297" s="37" t="s">
        <v>743</v>
      </c>
      <c r="C297" s="36"/>
      <c r="D297" s="2" t="s">
        <v>446</v>
      </c>
      <c r="E297" s="36"/>
      <c r="F297" s="36"/>
      <c r="G297" s="36"/>
      <c r="H297" s="55"/>
      <c r="I297" s="55"/>
      <c r="J297" s="56"/>
      <c r="K297" s="38">
        <f t="shared" si="8"/>
        <v>0</v>
      </c>
      <c r="L297" s="38">
        <f t="shared" si="9"/>
        <v>0</v>
      </c>
    </row>
    <row r="298" spans="1:12" s="39" customFormat="1">
      <c r="A298" s="36">
        <v>296</v>
      </c>
      <c r="B298" s="37" t="s">
        <v>744</v>
      </c>
      <c r="C298" s="36"/>
      <c r="D298" s="2" t="s">
        <v>446</v>
      </c>
      <c r="E298" s="36"/>
      <c r="F298" s="36"/>
      <c r="G298" s="36"/>
      <c r="H298" s="55"/>
      <c r="I298" s="55"/>
      <c r="J298" s="56"/>
      <c r="K298" s="38">
        <f t="shared" si="8"/>
        <v>0</v>
      </c>
      <c r="L298" s="38">
        <f t="shared" si="9"/>
        <v>0</v>
      </c>
    </row>
    <row r="299" spans="1:12" s="39" customFormat="1">
      <c r="A299" s="36">
        <v>297</v>
      </c>
      <c r="B299" s="41" t="s">
        <v>745</v>
      </c>
      <c r="C299" s="36"/>
      <c r="D299" s="2" t="s">
        <v>446</v>
      </c>
      <c r="E299" s="36"/>
      <c r="F299" s="36"/>
      <c r="G299" s="36"/>
      <c r="H299" s="55"/>
      <c r="I299" s="55"/>
      <c r="J299" s="56"/>
      <c r="K299" s="38">
        <f t="shared" si="8"/>
        <v>0</v>
      </c>
      <c r="L299" s="38">
        <f t="shared" si="9"/>
        <v>0</v>
      </c>
    </row>
    <row r="300" spans="1:12" s="39" customFormat="1">
      <c r="A300" s="36">
        <v>298</v>
      </c>
      <c r="B300" s="37" t="s">
        <v>746</v>
      </c>
      <c r="C300" s="36"/>
      <c r="D300" s="2" t="s">
        <v>446</v>
      </c>
      <c r="E300" s="36"/>
      <c r="F300" s="36"/>
      <c r="G300" s="36"/>
      <c r="H300" s="55"/>
      <c r="I300" s="55"/>
      <c r="J300" s="56"/>
      <c r="K300" s="38">
        <f t="shared" si="8"/>
        <v>0</v>
      </c>
      <c r="L300" s="38">
        <f t="shared" si="9"/>
        <v>0</v>
      </c>
    </row>
    <row r="301" spans="1:12" s="39" customFormat="1">
      <c r="A301" s="36">
        <v>299</v>
      </c>
      <c r="B301" s="37" t="s">
        <v>747</v>
      </c>
      <c r="C301" s="36"/>
      <c r="D301" s="2" t="s">
        <v>446</v>
      </c>
      <c r="E301" s="36"/>
      <c r="F301" s="36"/>
      <c r="G301" s="36"/>
      <c r="H301" s="55"/>
      <c r="I301" s="55"/>
      <c r="J301" s="56"/>
      <c r="K301" s="38">
        <f t="shared" si="8"/>
        <v>0</v>
      </c>
      <c r="L301" s="38">
        <f t="shared" si="9"/>
        <v>0</v>
      </c>
    </row>
    <row r="302" spans="1:12" s="39" customFormat="1">
      <c r="A302" s="36">
        <v>300</v>
      </c>
      <c r="B302" s="37" t="s">
        <v>748</v>
      </c>
      <c r="C302" s="36"/>
      <c r="D302" s="2" t="s">
        <v>446</v>
      </c>
      <c r="E302" s="36"/>
      <c r="F302" s="36"/>
      <c r="G302" s="36"/>
      <c r="H302" s="55"/>
      <c r="I302" s="55"/>
      <c r="J302" s="56"/>
      <c r="K302" s="38">
        <f t="shared" si="8"/>
        <v>0</v>
      </c>
      <c r="L302" s="38">
        <f t="shared" si="9"/>
        <v>0</v>
      </c>
    </row>
    <row r="303" spans="1:12" s="39" customFormat="1">
      <c r="A303" s="36">
        <v>301</v>
      </c>
      <c r="B303" s="37" t="s">
        <v>749</v>
      </c>
      <c r="C303" s="36"/>
      <c r="D303" s="2" t="s">
        <v>446</v>
      </c>
      <c r="E303" s="36"/>
      <c r="F303" s="36"/>
      <c r="G303" s="36"/>
      <c r="H303" s="55"/>
      <c r="I303" s="55"/>
      <c r="J303" s="56"/>
      <c r="K303" s="38">
        <f t="shared" si="8"/>
        <v>0</v>
      </c>
      <c r="L303" s="38">
        <f t="shared" si="9"/>
        <v>0</v>
      </c>
    </row>
    <row r="304" spans="1:12" s="39" customFormat="1">
      <c r="A304" s="36">
        <v>302</v>
      </c>
      <c r="B304" s="37" t="s">
        <v>750</v>
      </c>
      <c r="C304" s="36"/>
      <c r="D304" s="2" t="s">
        <v>446</v>
      </c>
      <c r="E304" s="36"/>
      <c r="F304" s="36"/>
      <c r="G304" s="36"/>
      <c r="H304" s="55"/>
      <c r="I304" s="55"/>
      <c r="J304" s="56"/>
      <c r="K304" s="38">
        <f t="shared" si="8"/>
        <v>0</v>
      </c>
      <c r="L304" s="38">
        <f t="shared" si="9"/>
        <v>0</v>
      </c>
    </row>
    <row r="305" spans="1:12" s="39" customFormat="1">
      <c r="A305" s="36">
        <v>303</v>
      </c>
      <c r="B305" s="37" t="s">
        <v>751</v>
      </c>
      <c r="C305" s="36"/>
      <c r="D305" s="2" t="s">
        <v>446</v>
      </c>
      <c r="E305" s="36"/>
      <c r="F305" s="36"/>
      <c r="G305" s="36"/>
      <c r="H305" s="55"/>
      <c r="I305" s="55"/>
      <c r="J305" s="56"/>
      <c r="K305" s="38">
        <f t="shared" si="8"/>
        <v>0</v>
      </c>
      <c r="L305" s="38">
        <f t="shared" si="9"/>
        <v>0</v>
      </c>
    </row>
    <row r="306" spans="1:12" s="39" customFormat="1">
      <c r="A306" s="36">
        <v>304</v>
      </c>
      <c r="B306" s="41" t="s">
        <v>752</v>
      </c>
      <c r="C306" s="36"/>
      <c r="D306" s="2" t="s">
        <v>446</v>
      </c>
      <c r="E306" s="36"/>
      <c r="F306" s="36"/>
      <c r="G306" s="36"/>
      <c r="H306" s="55"/>
      <c r="I306" s="55"/>
      <c r="J306" s="56"/>
      <c r="K306" s="38">
        <f t="shared" si="8"/>
        <v>0</v>
      </c>
      <c r="L306" s="38">
        <f t="shared" si="9"/>
        <v>0</v>
      </c>
    </row>
    <row r="307" spans="1:12" s="39" customFormat="1">
      <c r="A307" s="36">
        <v>305</v>
      </c>
      <c r="B307" s="37" t="s">
        <v>753</v>
      </c>
      <c r="C307" s="36"/>
      <c r="D307" s="2" t="s">
        <v>446</v>
      </c>
      <c r="E307" s="36"/>
      <c r="F307" s="36"/>
      <c r="G307" s="36"/>
      <c r="H307" s="55"/>
      <c r="I307" s="55"/>
      <c r="J307" s="56"/>
      <c r="K307" s="38">
        <f t="shared" si="8"/>
        <v>0</v>
      </c>
      <c r="L307" s="38">
        <f t="shared" si="9"/>
        <v>0</v>
      </c>
    </row>
    <row r="308" spans="1:12" s="39" customFormat="1">
      <c r="A308" s="36">
        <v>306</v>
      </c>
      <c r="B308" s="37" t="s">
        <v>754</v>
      </c>
      <c r="C308" s="36"/>
      <c r="D308" s="2" t="s">
        <v>446</v>
      </c>
      <c r="E308" s="36"/>
      <c r="F308" s="36"/>
      <c r="G308" s="36"/>
      <c r="H308" s="55"/>
      <c r="I308" s="55"/>
      <c r="J308" s="56"/>
      <c r="K308" s="38">
        <f t="shared" si="8"/>
        <v>0</v>
      </c>
      <c r="L308" s="38">
        <f t="shared" si="9"/>
        <v>0</v>
      </c>
    </row>
    <row r="309" spans="1:12" s="39" customFormat="1">
      <c r="A309" s="36">
        <v>307</v>
      </c>
      <c r="B309" s="37" t="s">
        <v>755</v>
      </c>
      <c r="C309" s="36"/>
      <c r="D309" s="2" t="s">
        <v>446</v>
      </c>
      <c r="E309" s="36"/>
      <c r="F309" s="36"/>
      <c r="G309" s="36"/>
      <c r="H309" s="55"/>
      <c r="I309" s="55"/>
      <c r="J309" s="56"/>
      <c r="K309" s="38">
        <f t="shared" si="8"/>
        <v>0</v>
      </c>
      <c r="L309" s="38">
        <f t="shared" si="9"/>
        <v>0</v>
      </c>
    </row>
    <row r="310" spans="1:12" s="39" customFormat="1">
      <c r="A310" s="36">
        <v>308</v>
      </c>
      <c r="B310" s="37" t="s">
        <v>756</v>
      </c>
      <c r="C310" s="36"/>
      <c r="D310" s="2" t="s">
        <v>446</v>
      </c>
      <c r="E310" s="36"/>
      <c r="F310" s="36"/>
      <c r="G310" s="36"/>
      <c r="H310" s="55"/>
      <c r="I310" s="55"/>
      <c r="J310" s="56"/>
      <c r="K310" s="38">
        <f t="shared" si="8"/>
        <v>0</v>
      </c>
      <c r="L310" s="38">
        <f t="shared" si="9"/>
        <v>0</v>
      </c>
    </row>
    <row r="311" spans="1:12" s="39" customFormat="1">
      <c r="A311" s="36">
        <v>309</v>
      </c>
      <c r="B311" s="37" t="s">
        <v>757</v>
      </c>
      <c r="C311" s="36"/>
      <c r="D311" s="2" t="s">
        <v>446</v>
      </c>
      <c r="E311" s="36"/>
      <c r="F311" s="36"/>
      <c r="G311" s="36"/>
      <c r="H311" s="55"/>
      <c r="I311" s="55"/>
      <c r="J311" s="56"/>
      <c r="K311" s="38">
        <f t="shared" si="8"/>
        <v>0</v>
      </c>
      <c r="L311" s="38">
        <f t="shared" si="9"/>
        <v>0</v>
      </c>
    </row>
    <row r="312" spans="1:12" s="39" customFormat="1">
      <c r="A312" s="36">
        <v>310</v>
      </c>
      <c r="B312" s="37" t="s">
        <v>758</v>
      </c>
      <c r="C312" s="36"/>
      <c r="D312" s="2" t="s">
        <v>446</v>
      </c>
      <c r="E312" s="36"/>
      <c r="F312" s="36"/>
      <c r="G312" s="36"/>
      <c r="H312" s="55"/>
      <c r="I312" s="55"/>
      <c r="J312" s="56"/>
      <c r="K312" s="38">
        <f t="shared" si="8"/>
        <v>0</v>
      </c>
      <c r="L312" s="38">
        <f t="shared" si="9"/>
        <v>0</v>
      </c>
    </row>
    <row r="313" spans="1:12" s="39" customFormat="1">
      <c r="A313" s="36">
        <v>311</v>
      </c>
      <c r="B313" s="37" t="s">
        <v>759</v>
      </c>
      <c r="C313" s="36"/>
      <c r="D313" s="2" t="s">
        <v>446</v>
      </c>
      <c r="E313" s="36"/>
      <c r="F313" s="36"/>
      <c r="G313" s="36"/>
      <c r="H313" s="55"/>
      <c r="I313" s="55"/>
      <c r="J313" s="56"/>
      <c r="K313" s="38">
        <f t="shared" si="8"/>
        <v>0</v>
      </c>
      <c r="L313" s="38">
        <f t="shared" si="9"/>
        <v>0</v>
      </c>
    </row>
    <row r="314" spans="1:12" s="39" customFormat="1">
      <c r="A314" s="36">
        <v>312</v>
      </c>
      <c r="B314" s="37" t="s">
        <v>760</v>
      </c>
      <c r="C314" s="36"/>
      <c r="D314" s="2" t="s">
        <v>446</v>
      </c>
      <c r="E314" s="36"/>
      <c r="F314" s="36"/>
      <c r="G314" s="36"/>
      <c r="H314" s="55"/>
      <c r="I314" s="55"/>
      <c r="J314" s="56"/>
      <c r="K314" s="38">
        <f t="shared" si="8"/>
        <v>0</v>
      </c>
      <c r="L314" s="38">
        <f t="shared" si="9"/>
        <v>0</v>
      </c>
    </row>
    <row r="315" spans="1:12" s="39" customFormat="1">
      <c r="A315" s="36">
        <v>313</v>
      </c>
      <c r="B315" s="37" t="s">
        <v>761</v>
      </c>
      <c r="C315" s="36"/>
      <c r="D315" s="2" t="s">
        <v>446</v>
      </c>
      <c r="E315" s="36"/>
      <c r="F315" s="36"/>
      <c r="G315" s="36"/>
      <c r="H315" s="55"/>
      <c r="I315" s="55"/>
      <c r="J315" s="56"/>
      <c r="K315" s="38">
        <f t="shared" si="8"/>
        <v>0</v>
      </c>
      <c r="L315" s="38">
        <f t="shared" si="9"/>
        <v>0</v>
      </c>
    </row>
    <row r="316" spans="1:12" s="39" customFormat="1">
      <c r="A316" s="36">
        <v>314</v>
      </c>
      <c r="B316" s="41" t="s">
        <v>762</v>
      </c>
      <c r="C316" s="36"/>
      <c r="D316" s="2" t="s">
        <v>446</v>
      </c>
      <c r="E316" s="36"/>
      <c r="F316" s="36"/>
      <c r="G316" s="36"/>
      <c r="H316" s="55"/>
      <c r="I316" s="55"/>
      <c r="J316" s="56"/>
      <c r="K316" s="38">
        <f t="shared" si="8"/>
        <v>0</v>
      </c>
      <c r="L316" s="38">
        <f t="shared" si="9"/>
        <v>0</v>
      </c>
    </row>
    <row r="317" spans="1:12" s="39" customFormat="1">
      <c r="A317" s="36">
        <v>315</v>
      </c>
      <c r="B317" s="41" t="s">
        <v>763</v>
      </c>
      <c r="C317" s="36"/>
      <c r="D317" s="2" t="s">
        <v>446</v>
      </c>
      <c r="E317" s="36"/>
      <c r="F317" s="36"/>
      <c r="G317" s="36"/>
      <c r="H317" s="55"/>
      <c r="I317" s="55"/>
      <c r="J317" s="56"/>
      <c r="K317" s="38">
        <f t="shared" si="8"/>
        <v>0</v>
      </c>
      <c r="L317" s="38">
        <f t="shared" si="9"/>
        <v>0</v>
      </c>
    </row>
    <row r="318" spans="1:12" s="39" customFormat="1">
      <c r="A318" s="36">
        <v>316</v>
      </c>
      <c r="B318" s="37" t="s">
        <v>764</v>
      </c>
      <c r="C318" s="36"/>
      <c r="D318" s="2" t="s">
        <v>446</v>
      </c>
      <c r="E318" s="36"/>
      <c r="F318" s="36"/>
      <c r="G318" s="36"/>
      <c r="H318" s="55"/>
      <c r="I318" s="55"/>
      <c r="J318" s="56"/>
      <c r="K318" s="38">
        <f t="shared" si="8"/>
        <v>0</v>
      </c>
      <c r="L318" s="38">
        <f t="shared" si="9"/>
        <v>0</v>
      </c>
    </row>
    <row r="319" spans="1:12" s="39" customFormat="1">
      <c r="A319" s="36">
        <v>317</v>
      </c>
      <c r="B319" s="41" t="s">
        <v>765</v>
      </c>
      <c r="C319" s="36"/>
      <c r="D319" s="2" t="s">
        <v>446</v>
      </c>
      <c r="E319" s="36"/>
      <c r="F319" s="36"/>
      <c r="G319" s="36"/>
      <c r="H319" s="55"/>
      <c r="I319" s="55"/>
      <c r="J319" s="56"/>
      <c r="K319" s="38">
        <f t="shared" si="8"/>
        <v>0</v>
      </c>
      <c r="L319" s="38">
        <f t="shared" si="9"/>
        <v>0</v>
      </c>
    </row>
    <row r="320" spans="1:12" s="39" customFormat="1">
      <c r="A320" s="36">
        <v>318</v>
      </c>
      <c r="B320" s="37" t="s">
        <v>766</v>
      </c>
      <c r="C320" s="36"/>
      <c r="D320" s="2" t="s">
        <v>446</v>
      </c>
      <c r="E320" s="36"/>
      <c r="F320" s="36"/>
      <c r="G320" s="36"/>
      <c r="H320" s="55"/>
      <c r="I320" s="55"/>
      <c r="J320" s="56"/>
      <c r="K320" s="38">
        <f t="shared" si="8"/>
        <v>0</v>
      </c>
      <c r="L320" s="38">
        <f t="shared" si="9"/>
        <v>0</v>
      </c>
    </row>
    <row r="321" spans="1:12" s="39" customFormat="1">
      <c r="A321" s="36">
        <v>319</v>
      </c>
      <c r="B321" s="37" t="s">
        <v>767</v>
      </c>
      <c r="C321" s="36"/>
      <c r="D321" s="2" t="s">
        <v>446</v>
      </c>
      <c r="E321" s="36"/>
      <c r="F321" s="36"/>
      <c r="G321" s="36"/>
      <c r="H321" s="55"/>
      <c r="I321" s="55"/>
      <c r="J321" s="56"/>
      <c r="K321" s="38">
        <f t="shared" si="8"/>
        <v>0</v>
      </c>
      <c r="L321" s="38">
        <f t="shared" si="9"/>
        <v>0</v>
      </c>
    </row>
    <row r="322" spans="1:12" s="39" customFormat="1">
      <c r="A322" s="36">
        <v>320</v>
      </c>
      <c r="B322" s="41" t="s">
        <v>768</v>
      </c>
      <c r="C322" s="36"/>
      <c r="D322" s="2" t="s">
        <v>446</v>
      </c>
      <c r="E322" s="36"/>
      <c r="F322" s="36"/>
      <c r="G322" s="36"/>
      <c r="H322" s="55"/>
      <c r="I322" s="55"/>
      <c r="J322" s="56"/>
      <c r="K322" s="38">
        <f t="shared" si="8"/>
        <v>0</v>
      </c>
      <c r="L322" s="38">
        <f t="shared" si="9"/>
        <v>0</v>
      </c>
    </row>
    <row r="323" spans="1:12" s="39" customFormat="1">
      <c r="A323" s="36">
        <v>321</v>
      </c>
      <c r="B323" s="37" t="s">
        <v>769</v>
      </c>
      <c r="C323" s="36"/>
      <c r="D323" s="2" t="s">
        <v>446</v>
      </c>
      <c r="E323" s="36"/>
      <c r="F323" s="36"/>
      <c r="G323" s="36"/>
      <c r="H323" s="55"/>
      <c r="I323" s="55"/>
      <c r="J323" s="56"/>
      <c r="K323" s="38">
        <f t="shared" si="8"/>
        <v>0</v>
      </c>
      <c r="L323" s="38">
        <f t="shared" si="9"/>
        <v>0</v>
      </c>
    </row>
    <row r="324" spans="1:12" s="39" customFormat="1">
      <c r="A324" s="36">
        <v>322</v>
      </c>
      <c r="B324" s="41" t="s">
        <v>770</v>
      </c>
      <c r="C324" s="36"/>
      <c r="D324" s="2" t="s">
        <v>446</v>
      </c>
      <c r="E324" s="36"/>
      <c r="F324" s="36"/>
      <c r="G324" s="36"/>
      <c r="H324" s="55"/>
      <c r="I324" s="55"/>
      <c r="J324" s="56"/>
      <c r="K324" s="38">
        <f t="shared" ref="K324:K387" si="10">J324*0.16</f>
        <v>0</v>
      </c>
      <c r="L324" s="38">
        <f t="shared" ref="L324:L387" si="11">J324+K324</f>
        <v>0</v>
      </c>
    </row>
    <row r="325" spans="1:12" s="39" customFormat="1">
      <c r="A325" s="36">
        <v>323</v>
      </c>
      <c r="B325" s="37" t="s">
        <v>771</v>
      </c>
      <c r="C325" s="36"/>
      <c r="D325" s="2" t="s">
        <v>446</v>
      </c>
      <c r="E325" s="36"/>
      <c r="F325" s="36"/>
      <c r="G325" s="36"/>
      <c r="H325" s="55"/>
      <c r="I325" s="55"/>
      <c r="J325" s="56"/>
      <c r="K325" s="38">
        <f t="shared" si="10"/>
        <v>0</v>
      </c>
      <c r="L325" s="38">
        <f t="shared" si="11"/>
        <v>0</v>
      </c>
    </row>
    <row r="326" spans="1:12" s="39" customFormat="1" ht="22.5">
      <c r="A326" s="36">
        <v>324</v>
      </c>
      <c r="B326" s="37" t="s">
        <v>772</v>
      </c>
      <c r="C326" s="36"/>
      <c r="D326" s="2" t="s">
        <v>446</v>
      </c>
      <c r="E326" s="36"/>
      <c r="F326" s="36"/>
      <c r="G326" s="36"/>
      <c r="H326" s="55"/>
      <c r="I326" s="55"/>
      <c r="J326" s="56"/>
      <c r="K326" s="38">
        <f t="shared" si="10"/>
        <v>0</v>
      </c>
      <c r="L326" s="38">
        <f t="shared" si="11"/>
        <v>0</v>
      </c>
    </row>
    <row r="327" spans="1:12" s="39" customFormat="1">
      <c r="A327" s="36">
        <v>325</v>
      </c>
      <c r="B327" s="41" t="s">
        <v>773</v>
      </c>
      <c r="C327" s="36"/>
      <c r="D327" s="2" t="s">
        <v>446</v>
      </c>
      <c r="E327" s="36"/>
      <c r="F327" s="36"/>
      <c r="G327" s="36"/>
      <c r="H327" s="55"/>
      <c r="I327" s="55"/>
      <c r="J327" s="56"/>
      <c r="K327" s="38">
        <f t="shared" si="10"/>
        <v>0</v>
      </c>
      <c r="L327" s="38">
        <f t="shared" si="11"/>
        <v>0</v>
      </c>
    </row>
    <row r="328" spans="1:12" s="39" customFormat="1">
      <c r="A328" s="36">
        <v>326</v>
      </c>
      <c r="B328" s="41" t="s">
        <v>774</v>
      </c>
      <c r="C328" s="36"/>
      <c r="D328" s="2" t="s">
        <v>446</v>
      </c>
      <c r="E328" s="36"/>
      <c r="F328" s="36"/>
      <c r="G328" s="36"/>
      <c r="H328" s="55"/>
      <c r="I328" s="55"/>
      <c r="J328" s="56"/>
      <c r="K328" s="38">
        <f t="shared" si="10"/>
        <v>0</v>
      </c>
      <c r="L328" s="38">
        <f t="shared" si="11"/>
        <v>0</v>
      </c>
    </row>
    <row r="329" spans="1:12" s="39" customFormat="1">
      <c r="A329" s="36">
        <v>327</v>
      </c>
      <c r="B329" s="41" t="s">
        <v>775</v>
      </c>
      <c r="C329" s="36"/>
      <c r="D329" s="2" t="s">
        <v>446</v>
      </c>
      <c r="E329" s="36"/>
      <c r="F329" s="36"/>
      <c r="G329" s="36"/>
      <c r="H329" s="55"/>
      <c r="I329" s="55"/>
      <c r="J329" s="56"/>
      <c r="K329" s="38">
        <f t="shared" si="10"/>
        <v>0</v>
      </c>
      <c r="L329" s="38">
        <f t="shared" si="11"/>
        <v>0</v>
      </c>
    </row>
    <row r="330" spans="1:12" s="39" customFormat="1">
      <c r="A330" s="36">
        <v>328</v>
      </c>
      <c r="B330" s="37" t="s">
        <v>776</v>
      </c>
      <c r="C330" s="36"/>
      <c r="D330" s="2" t="s">
        <v>446</v>
      </c>
      <c r="E330" s="36"/>
      <c r="F330" s="36"/>
      <c r="G330" s="36"/>
      <c r="H330" s="55"/>
      <c r="I330" s="55"/>
      <c r="J330" s="56"/>
      <c r="K330" s="38">
        <f t="shared" si="10"/>
        <v>0</v>
      </c>
      <c r="L330" s="38">
        <f t="shared" si="11"/>
        <v>0</v>
      </c>
    </row>
    <row r="331" spans="1:12" s="39" customFormat="1">
      <c r="A331" s="36">
        <v>329</v>
      </c>
      <c r="B331" s="37" t="s">
        <v>777</v>
      </c>
      <c r="C331" s="36"/>
      <c r="D331" s="2" t="s">
        <v>446</v>
      </c>
      <c r="E331" s="36"/>
      <c r="F331" s="36"/>
      <c r="G331" s="36"/>
      <c r="H331" s="55"/>
      <c r="I331" s="55"/>
      <c r="J331" s="56"/>
      <c r="K331" s="38">
        <f t="shared" si="10"/>
        <v>0</v>
      </c>
      <c r="L331" s="38">
        <f t="shared" si="11"/>
        <v>0</v>
      </c>
    </row>
    <row r="332" spans="1:12" s="39" customFormat="1">
      <c r="A332" s="36">
        <v>330</v>
      </c>
      <c r="B332" s="37" t="s">
        <v>778</v>
      </c>
      <c r="C332" s="36"/>
      <c r="D332" s="2" t="s">
        <v>446</v>
      </c>
      <c r="E332" s="36"/>
      <c r="F332" s="36"/>
      <c r="G332" s="36"/>
      <c r="H332" s="55"/>
      <c r="I332" s="55"/>
      <c r="J332" s="56"/>
      <c r="K332" s="38">
        <f t="shared" si="10"/>
        <v>0</v>
      </c>
      <c r="L332" s="38">
        <f t="shared" si="11"/>
        <v>0</v>
      </c>
    </row>
    <row r="333" spans="1:12" s="39" customFormat="1">
      <c r="A333" s="36">
        <v>331</v>
      </c>
      <c r="B333" s="37" t="s">
        <v>779</v>
      </c>
      <c r="C333" s="36"/>
      <c r="D333" s="2" t="s">
        <v>446</v>
      </c>
      <c r="E333" s="36"/>
      <c r="F333" s="36"/>
      <c r="G333" s="36"/>
      <c r="H333" s="55"/>
      <c r="I333" s="55"/>
      <c r="J333" s="56"/>
      <c r="K333" s="38">
        <f t="shared" si="10"/>
        <v>0</v>
      </c>
      <c r="L333" s="38">
        <f t="shared" si="11"/>
        <v>0</v>
      </c>
    </row>
    <row r="334" spans="1:12" s="39" customFormat="1">
      <c r="A334" s="36">
        <v>332</v>
      </c>
      <c r="B334" s="37" t="s">
        <v>780</v>
      </c>
      <c r="C334" s="36"/>
      <c r="D334" s="2" t="s">
        <v>446</v>
      </c>
      <c r="E334" s="36"/>
      <c r="F334" s="36"/>
      <c r="G334" s="36"/>
      <c r="H334" s="55"/>
      <c r="I334" s="55"/>
      <c r="J334" s="56"/>
      <c r="K334" s="38">
        <f t="shared" si="10"/>
        <v>0</v>
      </c>
      <c r="L334" s="38">
        <f t="shared" si="11"/>
        <v>0</v>
      </c>
    </row>
    <row r="335" spans="1:12" s="39" customFormat="1">
      <c r="A335" s="36">
        <v>333</v>
      </c>
      <c r="B335" s="37" t="s">
        <v>781</v>
      </c>
      <c r="C335" s="36"/>
      <c r="D335" s="2" t="s">
        <v>446</v>
      </c>
      <c r="E335" s="36"/>
      <c r="F335" s="36"/>
      <c r="G335" s="36"/>
      <c r="H335" s="55"/>
      <c r="I335" s="55"/>
      <c r="J335" s="56"/>
      <c r="K335" s="38">
        <f t="shared" si="10"/>
        <v>0</v>
      </c>
      <c r="L335" s="38">
        <f t="shared" si="11"/>
        <v>0</v>
      </c>
    </row>
    <row r="336" spans="1:12" s="39" customFormat="1">
      <c r="A336" s="36">
        <v>334</v>
      </c>
      <c r="B336" s="41" t="s">
        <v>782</v>
      </c>
      <c r="C336" s="36"/>
      <c r="D336" s="2" t="s">
        <v>446</v>
      </c>
      <c r="E336" s="36"/>
      <c r="F336" s="36"/>
      <c r="G336" s="36"/>
      <c r="H336" s="55"/>
      <c r="I336" s="55"/>
      <c r="J336" s="56"/>
      <c r="K336" s="38">
        <f t="shared" si="10"/>
        <v>0</v>
      </c>
      <c r="L336" s="38">
        <f t="shared" si="11"/>
        <v>0</v>
      </c>
    </row>
    <row r="337" spans="1:12" s="39" customFormat="1">
      <c r="A337" s="36">
        <v>335</v>
      </c>
      <c r="B337" s="37" t="s">
        <v>783</v>
      </c>
      <c r="C337" s="36"/>
      <c r="D337" s="2" t="s">
        <v>446</v>
      </c>
      <c r="E337" s="36"/>
      <c r="F337" s="36"/>
      <c r="G337" s="36"/>
      <c r="H337" s="55"/>
      <c r="I337" s="55"/>
      <c r="J337" s="56"/>
      <c r="K337" s="38">
        <f t="shared" si="10"/>
        <v>0</v>
      </c>
      <c r="L337" s="38">
        <f t="shared" si="11"/>
        <v>0</v>
      </c>
    </row>
    <row r="338" spans="1:12" s="39" customFormat="1">
      <c r="A338" s="36">
        <v>336</v>
      </c>
      <c r="B338" s="37" t="s">
        <v>784</v>
      </c>
      <c r="C338" s="36"/>
      <c r="D338" s="2" t="s">
        <v>446</v>
      </c>
      <c r="E338" s="36"/>
      <c r="F338" s="36"/>
      <c r="G338" s="36"/>
      <c r="H338" s="55"/>
      <c r="I338" s="55"/>
      <c r="J338" s="56"/>
      <c r="K338" s="38">
        <f t="shared" si="10"/>
        <v>0</v>
      </c>
      <c r="L338" s="38">
        <f t="shared" si="11"/>
        <v>0</v>
      </c>
    </row>
    <row r="339" spans="1:12" s="39" customFormat="1">
      <c r="A339" s="36">
        <v>337</v>
      </c>
      <c r="B339" s="41" t="s">
        <v>785</v>
      </c>
      <c r="C339" s="36"/>
      <c r="D339" s="2" t="s">
        <v>446</v>
      </c>
      <c r="E339" s="36"/>
      <c r="F339" s="36"/>
      <c r="G339" s="36"/>
      <c r="H339" s="55"/>
      <c r="I339" s="55"/>
      <c r="J339" s="56"/>
      <c r="K339" s="38">
        <f t="shared" si="10"/>
        <v>0</v>
      </c>
      <c r="L339" s="38">
        <f t="shared" si="11"/>
        <v>0</v>
      </c>
    </row>
    <row r="340" spans="1:12" s="39" customFormat="1">
      <c r="A340" s="36">
        <v>338</v>
      </c>
      <c r="B340" s="37" t="s">
        <v>786</v>
      </c>
      <c r="C340" s="36"/>
      <c r="D340" s="2" t="s">
        <v>446</v>
      </c>
      <c r="E340" s="36"/>
      <c r="F340" s="36"/>
      <c r="G340" s="36"/>
      <c r="H340" s="55"/>
      <c r="I340" s="55"/>
      <c r="J340" s="56"/>
      <c r="K340" s="38">
        <f t="shared" si="10"/>
        <v>0</v>
      </c>
      <c r="L340" s="38">
        <f t="shared" si="11"/>
        <v>0</v>
      </c>
    </row>
    <row r="341" spans="1:12" s="39" customFormat="1">
      <c r="A341" s="36">
        <v>339</v>
      </c>
      <c r="B341" s="41" t="s">
        <v>787</v>
      </c>
      <c r="C341" s="36"/>
      <c r="D341" s="2" t="s">
        <v>446</v>
      </c>
      <c r="E341" s="36"/>
      <c r="F341" s="36"/>
      <c r="G341" s="36"/>
      <c r="H341" s="55"/>
      <c r="I341" s="55"/>
      <c r="J341" s="56"/>
      <c r="K341" s="38">
        <f t="shared" si="10"/>
        <v>0</v>
      </c>
      <c r="L341" s="38">
        <f t="shared" si="11"/>
        <v>0</v>
      </c>
    </row>
    <row r="342" spans="1:12" s="39" customFormat="1">
      <c r="A342" s="36">
        <v>340</v>
      </c>
      <c r="B342" s="41" t="s">
        <v>788</v>
      </c>
      <c r="C342" s="36"/>
      <c r="D342" s="2" t="s">
        <v>446</v>
      </c>
      <c r="E342" s="36"/>
      <c r="F342" s="36"/>
      <c r="G342" s="36"/>
      <c r="H342" s="55"/>
      <c r="I342" s="55"/>
      <c r="J342" s="56"/>
      <c r="K342" s="38">
        <f t="shared" si="10"/>
        <v>0</v>
      </c>
      <c r="L342" s="38">
        <f t="shared" si="11"/>
        <v>0</v>
      </c>
    </row>
    <row r="343" spans="1:12" s="39" customFormat="1">
      <c r="A343" s="36">
        <v>341</v>
      </c>
      <c r="B343" s="41" t="s">
        <v>789</v>
      </c>
      <c r="C343" s="36"/>
      <c r="D343" s="2" t="s">
        <v>446</v>
      </c>
      <c r="E343" s="36"/>
      <c r="F343" s="36"/>
      <c r="G343" s="36"/>
      <c r="H343" s="55"/>
      <c r="I343" s="55"/>
      <c r="J343" s="56"/>
      <c r="K343" s="38">
        <f t="shared" si="10"/>
        <v>0</v>
      </c>
      <c r="L343" s="38">
        <f t="shared" si="11"/>
        <v>0</v>
      </c>
    </row>
    <row r="344" spans="1:12" s="39" customFormat="1">
      <c r="A344" s="36">
        <v>342</v>
      </c>
      <c r="B344" s="41" t="s">
        <v>790</v>
      </c>
      <c r="C344" s="36"/>
      <c r="D344" s="2" t="s">
        <v>446</v>
      </c>
      <c r="E344" s="36"/>
      <c r="F344" s="36"/>
      <c r="G344" s="36"/>
      <c r="H344" s="55"/>
      <c r="I344" s="55"/>
      <c r="J344" s="56"/>
      <c r="K344" s="38">
        <f t="shared" si="10"/>
        <v>0</v>
      </c>
      <c r="L344" s="38">
        <f t="shared" si="11"/>
        <v>0</v>
      </c>
    </row>
    <row r="345" spans="1:12" s="39" customFormat="1">
      <c r="A345" s="36">
        <v>343</v>
      </c>
      <c r="B345" s="41" t="s">
        <v>791</v>
      </c>
      <c r="C345" s="36"/>
      <c r="D345" s="2" t="s">
        <v>446</v>
      </c>
      <c r="E345" s="36"/>
      <c r="F345" s="36"/>
      <c r="G345" s="36"/>
      <c r="H345" s="55"/>
      <c r="I345" s="55"/>
      <c r="J345" s="56"/>
      <c r="K345" s="38">
        <f t="shared" si="10"/>
        <v>0</v>
      </c>
      <c r="L345" s="38">
        <f t="shared" si="11"/>
        <v>0</v>
      </c>
    </row>
    <row r="346" spans="1:12" s="39" customFormat="1">
      <c r="A346" s="36">
        <v>344</v>
      </c>
      <c r="B346" s="37" t="s">
        <v>792</v>
      </c>
      <c r="C346" s="36"/>
      <c r="D346" s="2" t="s">
        <v>446</v>
      </c>
      <c r="E346" s="36"/>
      <c r="F346" s="36"/>
      <c r="G346" s="36"/>
      <c r="H346" s="55"/>
      <c r="I346" s="55"/>
      <c r="J346" s="56"/>
      <c r="K346" s="38">
        <f t="shared" si="10"/>
        <v>0</v>
      </c>
      <c r="L346" s="38">
        <f t="shared" si="11"/>
        <v>0</v>
      </c>
    </row>
    <row r="347" spans="1:12" s="39" customFormat="1">
      <c r="A347" s="36">
        <v>345</v>
      </c>
      <c r="B347" s="37" t="s">
        <v>793</v>
      </c>
      <c r="C347" s="36"/>
      <c r="D347" s="2" t="s">
        <v>446</v>
      </c>
      <c r="E347" s="36"/>
      <c r="F347" s="36"/>
      <c r="G347" s="36"/>
      <c r="H347" s="55"/>
      <c r="I347" s="55"/>
      <c r="J347" s="56"/>
      <c r="K347" s="38">
        <f t="shared" si="10"/>
        <v>0</v>
      </c>
      <c r="L347" s="38">
        <f t="shared" si="11"/>
        <v>0</v>
      </c>
    </row>
    <row r="348" spans="1:12" s="39" customFormat="1">
      <c r="A348" s="36">
        <v>346</v>
      </c>
      <c r="B348" s="37" t="s">
        <v>794</v>
      </c>
      <c r="C348" s="36"/>
      <c r="D348" s="2" t="s">
        <v>446</v>
      </c>
      <c r="E348" s="36"/>
      <c r="F348" s="36"/>
      <c r="G348" s="36"/>
      <c r="H348" s="55"/>
      <c r="I348" s="55"/>
      <c r="J348" s="56"/>
      <c r="K348" s="38">
        <f t="shared" si="10"/>
        <v>0</v>
      </c>
      <c r="L348" s="38">
        <f t="shared" si="11"/>
        <v>0</v>
      </c>
    </row>
    <row r="349" spans="1:12" s="39" customFormat="1">
      <c r="A349" s="36">
        <v>347</v>
      </c>
      <c r="B349" s="37" t="s">
        <v>795</v>
      </c>
      <c r="C349" s="36"/>
      <c r="D349" s="2" t="s">
        <v>446</v>
      </c>
      <c r="E349" s="36"/>
      <c r="F349" s="36"/>
      <c r="G349" s="36"/>
      <c r="H349" s="55"/>
      <c r="I349" s="55"/>
      <c r="J349" s="56"/>
      <c r="K349" s="38">
        <f t="shared" si="10"/>
        <v>0</v>
      </c>
      <c r="L349" s="38">
        <f t="shared" si="11"/>
        <v>0</v>
      </c>
    </row>
    <row r="350" spans="1:12" s="39" customFormat="1">
      <c r="A350" s="36">
        <v>348</v>
      </c>
      <c r="B350" s="37" t="s">
        <v>796</v>
      </c>
      <c r="C350" s="36"/>
      <c r="D350" s="2" t="s">
        <v>446</v>
      </c>
      <c r="E350" s="36"/>
      <c r="F350" s="36"/>
      <c r="G350" s="36"/>
      <c r="H350" s="55"/>
      <c r="I350" s="55"/>
      <c r="J350" s="56"/>
      <c r="K350" s="38">
        <f t="shared" si="10"/>
        <v>0</v>
      </c>
      <c r="L350" s="38">
        <f t="shared" si="11"/>
        <v>0</v>
      </c>
    </row>
    <row r="351" spans="1:12" s="39" customFormat="1">
      <c r="A351" s="36">
        <v>349</v>
      </c>
      <c r="B351" s="37" t="s">
        <v>797</v>
      </c>
      <c r="C351" s="36"/>
      <c r="D351" s="2" t="s">
        <v>446</v>
      </c>
      <c r="E351" s="36"/>
      <c r="F351" s="36"/>
      <c r="G351" s="36"/>
      <c r="H351" s="55"/>
      <c r="I351" s="55"/>
      <c r="J351" s="56"/>
      <c r="K351" s="38">
        <f t="shared" si="10"/>
        <v>0</v>
      </c>
      <c r="L351" s="38">
        <f t="shared" si="11"/>
        <v>0</v>
      </c>
    </row>
    <row r="352" spans="1:12" s="39" customFormat="1">
      <c r="A352" s="36">
        <v>350</v>
      </c>
      <c r="B352" s="37" t="s">
        <v>798</v>
      </c>
      <c r="C352" s="36"/>
      <c r="D352" s="2" t="s">
        <v>446</v>
      </c>
      <c r="E352" s="36"/>
      <c r="F352" s="36"/>
      <c r="G352" s="36"/>
      <c r="H352" s="55"/>
      <c r="I352" s="55"/>
      <c r="J352" s="56"/>
      <c r="K352" s="38">
        <f t="shared" si="10"/>
        <v>0</v>
      </c>
      <c r="L352" s="38">
        <f t="shared" si="11"/>
        <v>0</v>
      </c>
    </row>
    <row r="353" spans="1:12" s="39" customFormat="1">
      <c r="A353" s="36">
        <v>351</v>
      </c>
      <c r="B353" s="37" t="s">
        <v>799</v>
      </c>
      <c r="C353" s="36"/>
      <c r="D353" s="2" t="s">
        <v>446</v>
      </c>
      <c r="E353" s="36"/>
      <c r="F353" s="36"/>
      <c r="G353" s="36"/>
      <c r="H353" s="55"/>
      <c r="I353" s="55"/>
      <c r="J353" s="56"/>
      <c r="K353" s="38">
        <f t="shared" si="10"/>
        <v>0</v>
      </c>
      <c r="L353" s="38">
        <f t="shared" si="11"/>
        <v>0</v>
      </c>
    </row>
    <row r="354" spans="1:12" s="39" customFormat="1">
      <c r="A354" s="36">
        <v>352</v>
      </c>
      <c r="B354" s="37" t="s">
        <v>800</v>
      </c>
      <c r="C354" s="36"/>
      <c r="D354" s="2" t="s">
        <v>446</v>
      </c>
      <c r="E354" s="36"/>
      <c r="F354" s="36"/>
      <c r="G354" s="36"/>
      <c r="H354" s="55"/>
      <c r="I354" s="55"/>
      <c r="J354" s="56"/>
      <c r="K354" s="38">
        <f t="shared" si="10"/>
        <v>0</v>
      </c>
      <c r="L354" s="38">
        <f t="shared" si="11"/>
        <v>0</v>
      </c>
    </row>
    <row r="355" spans="1:12" s="39" customFormat="1">
      <c r="A355" s="36">
        <v>353</v>
      </c>
      <c r="B355" s="37" t="s">
        <v>801</v>
      </c>
      <c r="C355" s="36"/>
      <c r="D355" s="2" t="s">
        <v>446</v>
      </c>
      <c r="E355" s="36"/>
      <c r="F355" s="36"/>
      <c r="G355" s="36"/>
      <c r="H355" s="55"/>
      <c r="I355" s="55"/>
      <c r="J355" s="56"/>
      <c r="K355" s="38">
        <f t="shared" si="10"/>
        <v>0</v>
      </c>
      <c r="L355" s="38">
        <f t="shared" si="11"/>
        <v>0</v>
      </c>
    </row>
    <row r="356" spans="1:12" s="39" customFormat="1">
      <c r="A356" s="36">
        <v>354</v>
      </c>
      <c r="B356" s="37" t="s">
        <v>802</v>
      </c>
      <c r="C356" s="36"/>
      <c r="D356" s="2" t="s">
        <v>446</v>
      </c>
      <c r="E356" s="36"/>
      <c r="F356" s="36"/>
      <c r="G356" s="36"/>
      <c r="H356" s="55"/>
      <c r="I356" s="55"/>
      <c r="J356" s="56"/>
      <c r="K356" s="38">
        <f t="shared" si="10"/>
        <v>0</v>
      </c>
      <c r="L356" s="38">
        <f t="shared" si="11"/>
        <v>0</v>
      </c>
    </row>
    <row r="357" spans="1:12" s="39" customFormat="1">
      <c r="A357" s="36">
        <v>355</v>
      </c>
      <c r="B357" s="37" t="s">
        <v>803</v>
      </c>
      <c r="C357" s="36"/>
      <c r="D357" s="2" t="s">
        <v>446</v>
      </c>
      <c r="E357" s="36"/>
      <c r="F357" s="36"/>
      <c r="G357" s="36"/>
      <c r="H357" s="55"/>
      <c r="I357" s="55"/>
      <c r="J357" s="56"/>
      <c r="K357" s="38">
        <f t="shared" si="10"/>
        <v>0</v>
      </c>
      <c r="L357" s="38">
        <f t="shared" si="11"/>
        <v>0</v>
      </c>
    </row>
    <row r="358" spans="1:12" s="39" customFormat="1">
      <c r="A358" s="36">
        <v>356</v>
      </c>
      <c r="B358" s="37" t="s">
        <v>804</v>
      </c>
      <c r="C358" s="36"/>
      <c r="D358" s="2" t="s">
        <v>446</v>
      </c>
      <c r="E358" s="36"/>
      <c r="F358" s="36"/>
      <c r="G358" s="36"/>
      <c r="H358" s="55"/>
      <c r="I358" s="55"/>
      <c r="J358" s="56"/>
      <c r="K358" s="38">
        <f t="shared" si="10"/>
        <v>0</v>
      </c>
      <c r="L358" s="38">
        <f t="shared" si="11"/>
        <v>0</v>
      </c>
    </row>
    <row r="359" spans="1:12" s="39" customFormat="1">
      <c r="A359" s="36">
        <v>357</v>
      </c>
      <c r="B359" s="37" t="s">
        <v>805</v>
      </c>
      <c r="C359" s="36"/>
      <c r="D359" s="2" t="s">
        <v>446</v>
      </c>
      <c r="E359" s="36"/>
      <c r="F359" s="36"/>
      <c r="G359" s="36"/>
      <c r="H359" s="55"/>
      <c r="I359" s="55"/>
      <c r="J359" s="56"/>
      <c r="K359" s="38">
        <f t="shared" si="10"/>
        <v>0</v>
      </c>
      <c r="L359" s="38">
        <f t="shared" si="11"/>
        <v>0</v>
      </c>
    </row>
    <row r="360" spans="1:12" s="39" customFormat="1">
      <c r="A360" s="36">
        <v>358</v>
      </c>
      <c r="B360" s="37" t="s">
        <v>806</v>
      </c>
      <c r="C360" s="36"/>
      <c r="D360" s="2" t="s">
        <v>446</v>
      </c>
      <c r="E360" s="36"/>
      <c r="F360" s="36"/>
      <c r="G360" s="36"/>
      <c r="H360" s="55"/>
      <c r="I360" s="55"/>
      <c r="J360" s="56"/>
      <c r="K360" s="38">
        <f t="shared" si="10"/>
        <v>0</v>
      </c>
      <c r="L360" s="38">
        <f t="shared" si="11"/>
        <v>0</v>
      </c>
    </row>
    <row r="361" spans="1:12" s="39" customFormat="1">
      <c r="A361" s="36">
        <v>359</v>
      </c>
      <c r="B361" s="37" t="s">
        <v>807</v>
      </c>
      <c r="C361" s="36"/>
      <c r="D361" s="2" t="s">
        <v>446</v>
      </c>
      <c r="E361" s="36"/>
      <c r="F361" s="36"/>
      <c r="G361" s="36"/>
      <c r="H361" s="55"/>
      <c r="I361" s="55"/>
      <c r="J361" s="56"/>
      <c r="K361" s="38">
        <f t="shared" si="10"/>
        <v>0</v>
      </c>
      <c r="L361" s="38">
        <f t="shared" si="11"/>
        <v>0</v>
      </c>
    </row>
    <row r="362" spans="1:12" s="39" customFormat="1">
      <c r="A362" s="36">
        <v>360</v>
      </c>
      <c r="B362" s="37" t="s">
        <v>808</v>
      </c>
      <c r="C362" s="36"/>
      <c r="D362" s="2" t="s">
        <v>446</v>
      </c>
      <c r="E362" s="36"/>
      <c r="F362" s="36"/>
      <c r="G362" s="36"/>
      <c r="H362" s="55"/>
      <c r="I362" s="55"/>
      <c r="J362" s="56"/>
      <c r="K362" s="38">
        <f t="shared" si="10"/>
        <v>0</v>
      </c>
      <c r="L362" s="38">
        <f t="shared" si="11"/>
        <v>0</v>
      </c>
    </row>
    <row r="363" spans="1:12" s="39" customFormat="1">
      <c r="A363" s="36">
        <v>361</v>
      </c>
      <c r="B363" s="37" t="s">
        <v>809</v>
      </c>
      <c r="C363" s="36"/>
      <c r="D363" s="2" t="s">
        <v>446</v>
      </c>
      <c r="E363" s="36"/>
      <c r="F363" s="36"/>
      <c r="G363" s="36"/>
      <c r="H363" s="55"/>
      <c r="I363" s="55"/>
      <c r="J363" s="56"/>
      <c r="K363" s="38">
        <f t="shared" si="10"/>
        <v>0</v>
      </c>
      <c r="L363" s="38">
        <f t="shared" si="11"/>
        <v>0</v>
      </c>
    </row>
    <row r="364" spans="1:12" s="39" customFormat="1">
      <c r="A364" s="36">
        <v>362</v>
      </c>
      <c r="B364" s="41" t="s">
        <v>810</v>
      </c>
      <c r="C364" s="36"/>
      <c r="D364" s="2" t="s">
        <v>446</v>
      </c>
      <c r="E364" s="36"/>
      <c r="F364" s="36"/>
      <c r="G364" s="36"/>
      <c r="H364" s="55"/>
      <c r="I364" s="55"/>
      <c r="J364" s="56"/>
      <c r="K364" s="38">
        <f t="shared" si="10"/>
        <v>0</v>
      </c>
      <c r="L364" s="38">
        <f t="shared" si="11"/>
        <v>0</v>
      </c>
    </row>
    <row r="365" spans="1:12" s="39" customFormat="1">
      <c r="A365" s="36">
        <v>363</v>
      </c>
      <c r="B365" s="37" t="s">
        <v>811</v>
      </c>
      <c r="C365" s="36"/>
      <c r="D365" s="2" t="s">
        <v>446</v>
      </c>
      <c r="E365" s="36"/>
      <c r="F365" s="36"/>
      <c r="G365" s="36"/>
      <c r="H365" s="55"/>
      <c r="I365" s="55"/>
      <c r="J365" s="56"/>
      <c r="K365" s="38">
        <f t="shared" si="10"/>
        <v>0</v>
      </c>
      <c r="L365" s="38">
        <f t="shared" si="11"/>
        <v>0</v>
      </c>
    </row>
    <row r="366" spans="1:12" s="39" customFormat="1">
      <c r="A366" s="36">
        <v>364</v>
      </c>
      <c r="B366" s="37" t="s">
        <v>812</v>
      </c>
      <c r="C366" s="36"/>
      <c r="D366" s="2" t="s">
        <v>446</v>
      </c>
      <c r="E366" s="36"/>
      <c r="F366" s="36"/>
      <c r="G366" s="36"/>
      <c r="H366" s="55"/>
      <c r="I366" s="55"/>
      <c r="J366" s="56"/>
      <c r="K366" s="38">
        <f t="shared" si="10"/>
        <v>0</v>
      </c>
      <c r="L366" s="38">
        <f t="shared" si="11"/>
        <v>0</v>
      </c>
    </row>
    <row r="367" spans="1:12" s="39" customFormat="1">
      <c r="A367" s="36">
        <v>365</v>
      </c>
      <c r="B367" s="37" t="s">
        <v>813</v>
      </c>
      <c r="C367" s="36"/>
      <c r="D367" s="2" t="s">
        <v>446</v>
      </c>
      <c r="E367" s="36"/>
      <c r="F367" s="36"/>
      <c r="G367" s="36"/>
      <c r="H367" s="55"/>
      <c r="I367" s="55"/>
      <c r="J367" s="56"/>
      <c r="K367" s="38">
        <f t="shared" si="10"/>
        <v>0</v>
      </c>
      <c r="L367" s="38">
        <f t="shared" si="11"/>
        <v>0</v>
      </c>
    </row>
    <row r="368" spans="1:12" s="39" customFormat="1">
      <c r="A368" s="36">
        <v>366</v>
      </c>
      <c r="B368" s="37" t="s">
        <v>814</v>
      </c>
      <c r="C368" s="36"/>
      <c r="D368" s="2" t="s">
        <v>446</v>
      </c>
      <c r="E368" s="36"/>
      <c r="F368" s="36"/>
      <c r="G368" s="36"/>
      <c r="H368" s="55"/>
      <c r="I368" s="55"/>
      <c r="J368" s="56"/>
      <c r="K368" s="38">
        <f t="shared" si="10"/>
        <v>0</v>
      </c>
      <c r="L368" s="38">
        <f t="shared" si="11"/>
        <v>0</v>
      </c>
    </row>
    <row r="369" spans="1:12" s="39" customFormat="1">
      <c r="A369" s="36">
        <v>367</v>
      </c>
      <c r="B369" s="37" t="s">
        <v>815</v>
      </c>
      <c r="C369" s="36"/>
      <c r="D369" s="2" t="s">
        <v>446</v>
      </c>
      <c r="E369" s="36"/>
      <c r="F369" s="36"/>
      <c r="G369" s="36"/>
      <c r="H369" s="55"/>
      <c r="I369" s="55"/>
      <c r="J369" s="56"/>
      <c r="K369" s="38">
        <f t="shared" si="10"/>
        <v>0</v>
      </c>
      <c r="L369" s="38">
        <f t="shared" si="11"/>
        <v>0</v>
      </c>
    </row>
    <row r="370" spans="1:12" s="39" customFormat="1">
      <c r="A370" s="36">
        <v>368</v>
      </c>
      <c r="B370" s="37" t="s">
        <v>816</v>
      </c>
      <c r="C370" s="36"/>
      <c r="D370" s="2" t="s">
        <v>446</v>
      </c>
      <c r="E370" s="36"/>
      <c r="F370" s="36"/>
      <c r="G370" s="36"/>
      <c r="H370" s="55"/>
      <c r="I370" s="55"/>
      <c r="J370" s="56"/>
      <c r="K370" s="38">
        <f t="shared" si="10"/>
        <v>0</v>
      </c>
      <c r="L370" s="38">
        <f t="shared" si="11"/>
        <v>0</v>
      </c>
    </row>
    <row r="371" spans="1:12" s="39" customFormat="1">
      <c r="A371" s="36">
        <v>369</v>
      </c>
      <c r="B371" s="37" t="s">
        <v>817</v>
      </c>
      <c r="C371" s="36"/>
      <c r="D371" s="2" t="s">
        <v>446</v>
      </c>
      <c r="E371" s="36"/>
      <c r="F371" s="36"/>
      <c r="G371" s="36"/>
      <c r="H371" s="55"/>
      <c r="I371" s="55"/>
      <c r="J371" s="56"/>
      <c r="K371" s="38">
        <f t="shared" si="10"/>
        <v>0</v>
      </c>
      <c r="L371" s="38">
        <f t="shared" si="11"/>
        <v>0</v>
      </c>
    </row>
    <row r="372" spans="1:12" s="39" customFormat="1">
      <c r="A372" s="36">
        <v>370</v>
      </c>
      <c r="B372" s="41" t="s">
        <v>818</v>
      </c>
      <c r="C372" s="36"/>
      <c r="D372" s="2" t="s">
        <v>446</v>
      </c>
      <c r="E372" s="36"/>
      <c r="F372" s="36"/>
      <c r="G372" s="36"/>
      <c r="H372" s="55"/>
      <c r="I372" s="55"/>
      <c r="J372" s="56"/>
      <c r="K372" s="38">
        <f t="shared" si="10"/>
        <v>0</v>
      </c>
      <c r="L372" s="38">
        <f t="shared" si="11"/>
        <v>0</v>
      </c>
    </row>
    <row r="373" spans="1:12" s="39" customFormat="1">
      <c r="A373" s="36">
        <v>371</v>
      </c>
      <c r="B373" s="37" t="s">
        <v>819</v>
      </c>
      <c r="C373" s="36"/>
      <c r="D373" s="2" t="s">
        <v>446</v>
      </c>
      <c r="E373" s="36"/>
      <c r="F373" s="36"/>
      <c r="G373" s="36"/>
      <c r="H373" s="55"/>
      <c r="I373" s="55"/>
      <c r="J373" s="56"/>
      <c r="K373" s="38">
        <f t="shared" si="10"/>
        <v>0</v>
      </c>
      <c r="L373" s="38">
        <f t="shared" si="11"/>
        <v>0</v>
      </c>
    </row>
    <row r="374" spans="1:12" s="39" customFormat="1">
      <c r="A374" s="36">
        <v>372</v>
      </c>
      <c r="B374" s="41" t="s">
        <v>820</v>
      </c>
      <c r="C374" s="36"/>
      <c r="D374" s="2" t="s">
        <v>446</v>
      </c>
      <c r="E374" s="36"/>
      <c r="F374" s="36"/>
      <c r="G374" s="36"/>
      <c r="H374" s="55"/>
      <c r="I374" s="55"/>
      <c r="J374" s="56"/>
      <c r="K374" s="38">
        <f t="shared" si="10"/>
        <v>0</v>
      </c>
      <c r="L374" s="38">
        <f t="shared" si="11"/>
        <v>0</v>
      </c>
    </row>
    <row r="375" spans="1:12" s="39" customFormat="1">
      <c r="A375" s="36">
        <v>373</v>
      </c>
      <c r="B375" s="37" t="s">
        <v>821</v>
      </c>
      <c r="C375" s="36"/>
      <c r="D375" s="2" t="s">
        <v>446</v>
      </c>
      <c r="E375" s="36"/>
      <c r="F375" s="36"/>
      <c r="G375" s="36"/>
      <c r="H375" s="55"/>
      <c r="I375" s="55"/>
      <c r="J375" s="56"/>
      <c r="K375" s="38">
        <f t="shared" si="10"/>
        <v>0</v>
      </c>
      <c r="L375" s="38">
        <f t="shared" si="11"/>
        <v>0</v>
      </c>
    </row>
    <row r="376" spans="1:12" s="39" customFormat="1">
      <c r="A376" s="36">
        <v>374</v>
      </c>
      <c r="B376" s="41" t="s">
        <v>822</v>
      </c>
      <c r="C376" s="36"/>
      <c r="D376" s="2" t="s">
        <v>446</v>
      </c>
      <c r="E376" s="36"/>
      <c r="F376" s="36"/>
      <c r="G376" s="36"/>
      <c r="H376" s="55"/>
      <c r="I376" s="55"/>
      <c r="J376" s="56"/>
      <c r="K376" s="38">
        <f t="shared" si="10"/>
        <v>0</v>
      </c>
      <c r="L376" s="38">
        <f t="shared" si="11"/>
        <v>0</v>
      </c>
    </row>
    <row r="377" spans="1:12" s="39" customFormat="1">
      <c r="A377" s="36">
        <v>375</v>
      </c>
      <c r="B377" s="37" t="s">
        <v>823</v>
      </c>
      <c r="C377" s="36"/>
      <c r="D377" s="2" t="s">
        <v>446</v>
      </c>
      <c r="E377" s="36"/>
      <c r="F377" s="36"/>
      <c r="G377" s="36"/>
      <c r="H377" s="55"/>
      <c r="I377" s="55"/>
      <c r="J377" s="56"/>
      <c r="K377" s="38">
        <f t="shared" si="10"/>
        <v>0</v>
      </c>
      <c r="L377" s="38">
        <f t="shared" si="11"/>
        <v>0</v>
      </c>
    </row>
    <row r="378" spans="1:12" s="39" customFormat="1">
      <c r="A378" s="36">
        <v>376</v>
      </c>
      <c r="B378" s="37" t="s">
        <v>824</v>
      </c>
      <c r="C378" s="36"/>
      <c r="D378" s="2" t="s">
        <v>446</v>
      </c>
      <c r="E378" s="36"/>
      <c r="F378" s="36"/>
      <c r="G378" s="36"/>
      <c r="H378" s="55"/>
      <c r="I378" s="55"/>
      <c r="J378" s="56"/>
      <c r="K378" s="38">
        <f t="shared" si="10"/>
        <v>0</v>
      </c>
      <c r="L378" s="38">
        <f t="shared" si="11"/>
        <v>0</v>
      </c>
    </row>
    <row r="379" spans="1:12" s="39" customFormat="1">
      <c r="A379" s="36">
        <v>377</v>
      </c>
      <c r="B379" s="41" t="s">
        <v>825</v>
      </c>
      <c r="C379" s="36"/>
      <c r="D379" s="2" t="s">
        <v>446</v>
      </c>
      <c r="E379" s="36"/>
      <c r="F379" s="36"/>
      <c r="G379" s="36"/>
      <c r="H379" s="55"/>
      <c r="I379" s="55"/>
      <c r="J379" s="56"/>
      <c r="K379" s="38">
        <f t="shared" si="10"/>
        <v>0</v>
      </c>
      <c r="L379" s="38">
        <f t="shared" si="11"/>
        <v>0</v>
      </c>
    </row>
    <row r="380" spans="1:12" s="39" customFormat="1">
      <c r="A380" s="36">
        <v>378</v>
      </c>
      <c r="B380" s="37" t="s">
        <v>826</v>
      </c>
      <c r="C380" s="36"/>
      <c r="D380" s="2" t="s">
        <v>446</v>
      </c>
      <c r="E380" s="36"/>
      <c r="F380" s="36"/>
      <c r="G380" s="36"/>
      <c r="H380" s="55"/>
      <c r="I380" s="55"/>
      <c r="J380" s="56"/>
      <c r="K380" s="38">
        <f t="shared" si="10"/>
        <v>0</v>
      </c>
      <c r="L380" s="38">
        <f t="shared" si="11"/>
        <v>0</v>
      </c>
    </row>
    <row r="381" spans="1:12" s="39" customFormat="1">
      <c r="A381" s="36">
        <v>379</v>
      </c>
      <c r="B381" s="37" t="s">
        <v>827</v>
      </c>
      <c r="C381" s="36"/>
      <c r="D381" s="2" t="s">
        <v>446</v>
      </c>
      <c r="E381" s="36"/>
      <c r="F381" s="36"/>
      <c r="G381" s="36"/>
      <c r="H381" s="55"/>
      <c r="I381" s="55"/>
      <c r="J381" s="56"/>
      <c r="K381" s="38">
        <f t="shared" si="10"/>
        <v>0</v>
      </c>
      <c r="L381" s="38">
        <f t="shared" si="11"/>
        <v>0</v>
      </c>
    </row>
    <row r="382" spans="1:12" s="39" customFormat="1">
      <c r="A382" s="36">
        <v>380</v>
      </c>
      <c r="B382" s="37" t="s">
        <v>828</v>
      </c>
      <c r="C382" s="36"/>
      <c r="D382" s="2" t="s">
        <v>446</v>
      </c>
      <c r="E382" s="36"/>
      <c r="F382" s="36"/>
      <c r="G382" s="36"/>
      <c r="H382" s="55"/>
      <c r="I382" s="55"/>
      <c r="J382" s="56"/>
      <c r="K382" s="38">
        <f t="shared" si="10"/>
        <v>0</v>
      </c>
      <c r="L382" s="38">
        <f t="shared" si="11"/>
        <v>0</v>
      </c>
    </row>
    <row r="383" spans="1:12" s="39" customFormat="1">
      <c r="A383" s="36">
        <v>381</v>
      </c>
      <c r="B383" s="37" t="s">
        <v>829</v>
      </c>
      <c r="C383" s="36"/>
      <c r="D383" s="2" t="s">
        <v>446</v>
      </c>
      <c r="E383" s="36"/>
      <c r="F383" s="36"/>
      <c r="G383" s="36"/>
      <c r="H383" s="55"/>
      <c r="I383" s="55"/>
      <c r="J383" s="56"/>
      <c r="K383" s="38">
        <f t="shared" si="10"/>
        <v>0</v>
      </c>
      <c r="L383" s="38">
        <f t="shared" si="11"/>
        <v>0</v>
      </c>
    </row>
    <row r="384" spans="1:12" s="39" customFormat="1">
      <c r="A384" s="36">
        <v>382</v>
      </c>
      <c r="B384" s="37" t="s">
        <v>830</v>
      </c>
      <c r="C384" s="36"/>
      <c r="D384" s="2" t="s">
        <v>446</v>
      </c>
      <c r="E384" s="36"/>
      <c r="F384" s="36"/>
      <c r="G384" s="36"/>
      <c r="H384" s="55"/>
      <c r="I384" s="55"/>
      <c r="J384" s="56"/>
      <c r="K384" s="38">
        <f t="shared" si="10"/>
        <v>0</v>
      </c>
      <c r="L384" s="38">
        <f t="shared" si="11"/>
        <v>0</v>
      </c>
    </row>
    <row r="385" spans="1:12" s="39" customFormat="1">
      <c r="A385" s="36">
        <v>383</v>
      </c>
      <c r="B385" s="37" t="s">
        <v>830</v>
      </c>
      <c r="C385" s="36"/>
      <c r="D385" s="2" t="s">
        <v>446</v>
      </c>
      <c r="E385" s="36"/>
      <c r="F385" s="36"/>
      <c r="G385" s="36"/>
      <c r="H385" s="55"/>
      <c r="I385" s="55"/>
      <c r="J385" s="56"/>
      <c r="K385" s="38">
        <f t="shared" si="10"/>
        <v>0</v>
      </c>
      <c r="L385" s="38">
        <f t="shared" si="11"/>
        <v>0</v>
      </c>
    </row>
    <row r="386" spans="1:12" s="39" customFormat="1">
      <c r="A386" s="36">
        <v>384</v>
      </c>
      <c r="B386" s="37" t="s">
        <v>831</v>
      </c>
      <c r="C386" s="36"/>
      <c r="D386" s="2" t="s">
        <v>446</v>
      </c>
      <c r="E386" s="36"/>
      <c r="F386" s="36"/>
      <c r="G386" s="36"/>
      <c r="H386" s="55"/>
      <c r="I386" s="55"/>
      <c r="J386" s="56"/>
      <c r="K386" s="38">
        <f t="shared" si="10"/>
        <v>0</v>
      </c>
      <c r="L386" s="38">
        <f t="shared" si="11"/>
        <v>0</v>
      </c>
    </row>
    <row r="387" spans="1:12" s="39" customFormat="1">
      <c r="A387" s="36">
        <v>385</v>
      </c>
      <c r="B387" s="37" t="s">
        <v>832</v>
      </c>
      <c r="C387" s="36"/>
      <c r="D387" s="2" t="s">
        <v>446</v>
      </c>
      <c r="E387" s="36"/>
      <c r="F387" s="36"/>
      <c r="G387" s="36"/>
      <c r="H387" s="55"/>
      <c r="I387" s="55"/>
      <c r="J387" s="56"/>
      <c r="K387" s="38">
        <f t="shared" si="10"/>
        <v>0</v>
      </c>
      <c r="L387" s="38">
        <f t="shared" si="11"/>
        <v>0</v>
      </c>
    </row>
    <row r="388" spans="1:12" s="39" customFormat="1">
      <c r="A388" s="36">
        <v>386</v>
      </c>
      <c r="B388" s="37" t="s">
        <v>833</v>
      </c>
      <c r="C388" s="36"/>
      <c r="D388" s="2" t="s">
        <v>446</v>
      </c>
      <c r="E388" s="36"/>
      <c r="F388" s="36"/>
      <c r="G388" s="36"/>
      <c r="H388" s="55"/>
      <c r="I388" s="55"/>
      <c r="J388" s="56"/>
      <c r="K388" s="38">
        <f t="shared" ref="K388:K451" si="12">J388*0.16</f>
        <v>0</v>
      </c>
      <c r="L388" s="38">
        <f t="shared" ref="L388:L451" si="13">J388+K388</f>
        <v>0</v>
      </c>
    </row>
    <row r="389" spans="1:12" s="39" customFormat="1">
      <c r="A389" s="36">
        <v>387</v>
      </c>
      <c r="B389" s="37" t="s">
        <v>834</v>
      </c>
      <c r="C389" s="36"/>
      <c r="D389" s="2" t="s">
        <v>446</v>
      </c>
      <c r="E389" s="36"/>
      <c r="F389" s="36"/>
      <c r="G389" s="36"/>
      <c r="H389" s="55"/>
      <c r="I389" s="55"/>
      <c r="J389" s="56"/>
      <c r="K389" s="38">
        <f t="shared" si="12"/>
        <v>0</v>
      </c>
      <c r="L389" s="38">
        <f t="shared" si="13"/>
        <v>0</v>
      </c>
    </row>
    <row r="390" spans="1:12" s="39" customFormat="1">
      <c r="A390" s="36">
        <v>388</v>
      </c>
      <c r="B390" s="41" t="s">
        <v>835</v>
      </c>
      <c r="C390" s="36"/>
      <c r="D390" s="2" t="s">
        <v>446</v>
      </c>
      <c r="E390" s="36"/>
      <c r="F390" s="36"/>
      <c r="G390" s="36"/>
      <c r="H390" s="55"/>
      <c r="I390" s="55"/>
      <c r="J390" s="56"/>
      <c r="K390" s="38">
        <f t="shared" si="12"/>
        <v>0</v>
      </c>
      <c r="L390" s="38">
        <f t="shared" si="13"/>
        <v>0</v>
      </c>
    </row>
    <row r="391" spans="1:12" s="39" customFormat="1">
      <c r="A391" s="36">
        <v>389</v>
      </c>
      <c r="B391" s="37" t="s">
        <v>836</v>
      </c>
      <c r="C391" s="36"/>
      <c r="D391" s="2" t="s">
        <v>446</v>
      </c>
      <c r="E391" s="36"/>
      <c r="F391" s="36"/>
      <c r="G391" s="36"/>
      <c r="H391" s="55"/>
      <c r="I391" s="55"/>
      <c r="J391" s="56"/>
      <c r="K391" s="38">
        <f t="shared" si="12"/>
        <v>0</v>
      </c>
      <c r="L391" s="38">
        <f t="shared" si="13"/>
        <v>0</v>
      </c>
    </row>
    <row r="392" spans="1:12" s="39" customFormat="1">
      <c r="A392" s="36">
        <v>390</v>
      </c>
      <c r="B392" s="37" t="s">
        <v>837</v>
      </c>
      <c r="C392" s="36"/>
      <c r="D392" s="2" t="s">
        <v>446</v>
      </c>
      <c r="E392" s="36"/>
      <c r="F392" s="36"/>
      <c r="G392" s="36"/>
      <c r="H392" s="55"/>
      <c r="I392" s="55"/>
      <c r="J392" s="56"/>
      <c r="K392" s="38">
        <f t="shared" si="12"/>
        <v>0</v>
      </c>
      <c r="L392" s="38">
        <f t="shared" si="13"/>
        <v>0</v>
      </c>
    </row>
    <row r="393" spans="1:12" s="39" customFormat="1">
      <c r="A393" s="36">
        <v>391</v>
      </c>
      <c r="B393" s="37" t="s">
        <v>838</v>
      </c>
      <c r="C393" s="36"/>
      <c r="D393" s="2" t="s">
        <v>446</v>
      </c>
      <c r="E393" s="36"/>
      <c r="F393" s="36"/>
      <c r="G393" s="36"/>
      <c r="H393" s="55"/>
      <c r="I393" s="55"/>
      <c r="J393" s="56"/>
      <c r="K393" s="38">
        <f t="shared" si="12"/>
        <v>0</v>
      </c>
      <c r="L393" s="38">
        <f t="shared" si="13"/>
        <v>0</v>
      </c>
    </row>
    <row r="394" spans="1:12" s="39" customFormat="1">
      <c r="A394" s="36">
        <v>392</v>
      </c>
      <c r="B394" s="37" t="s">
        <v>839</v>
      </c>
      <c r="C394" s="36"/>
      <c r="D394" s="2" t="s">
        <v>446</v>
      </c>
      <c r="E394" s="36"/>
      <c r="F394" s="36"/>
      <c r="G394" s="36"/>
      <c r="H394" s="55"/>
      <c r="I394" s="55"/>
      <c r="J394" s="56"/>
      <c r="K394" s="38">
        <f t="shared" si="12"/>
        <v>0</v>
      </c>
      <c r="L394" s="38">
        <f t="shared" si="13"/>
        <v>0</v>
      </c>
    </row>
    <row r="395" spans="1:12" s="39" customFormat="1">
      <c r="A395" s="36">
        <v>393</v>
      </c>
      <c r="B395" s="37" t="s">
        <v>840</v>
      </c>
      <c r="C395" s="36"/>
      <c r="D395" s="2" t="s">
        <v>446</v>
      </c>
      <c r="E395" s="36"/>
      <c r="F395" s="36"/>
      <c r="G395" s="36"/>
      <c r="H395" s="55"/>
      <c r="I395" s="55"/>
      <c r="J395" s="56"/>
      <c r="K395" s="38">
        <f t="shared" si="12"/>
        <v>0</v>
      </c>
      <c r="L395" s="38">
        <f t="shared" si="13"/>
        <v>0</v>
      </c>
    </row>
    <row r="396" spans="1:12" s="39" customFormat="1">
      <c r="A396" s="36">
        <v>394</v>
      </c>
      <c r="B396" s="41" t="s">
        <v>841</v>
      </c>
      <c r="C396" s="36"/>
      <c r="D396" s="2" t="s">
        <v>446</v>
      </c>
      <c r="E396" s="36"/>
      <c r="F396" s="36"/>
      <c r="G396" s="36"/>
      <c r="H396" s="55"/>
      <c r="I396" s="55"/>
      <c r="J396" s="56"/>
      <c r="K396" s="38">
        <f t="shared" si="12"/>
        <v>0</v>
      </c>
      <c r="L396" s="38">
        <f t="shared" si="13"/>
        <v>0</v>
      </c>
    </row>
    <row r="397" spans="1:12" s="39" customFormat="1">
      <c r="A397" s="36">
        <v>395</v>
      </c>
      <c r="B397" s="41" t="s">
        <v>842</v>
      </c>
      <c r="C397" s="36"/>
      <c r="D397" s="2" t="s">
        <v>446</v>
      </c>
      <c r="E397" s="36"/>
      <c r="F397" s="36"/>
      <c r="G397" s="36"/>
      <c r="H397" s="55"/>
      <c r="I397" s="55"/>
      <c r="J397" s="56"/>
      <c r="K397" s="38">
        <f t="shared" si="12"/>
        <v>0</v>
      </c>
      <c r="L397" s="38">
        <f t="shared" si="13"/>
        <v>0</v>
      </c>
    </row>
    <row r="398" spans="1:12" s="39" customFormat="1">
      <c r="A398" s="36">
        <v>396</v>
      </c>
      <c r="B398" s="37" t="s">
        <v>843</v>
      </c>
      <c r="C398" s="36"/>
      <c r="D398" s="2" t="s">
        <v>446</v>
      </c>
      <c r="E398" s="36"/>
      <c r="F398" s="36"/>
      <c r="G398" s="36"/>
      <c r="H398" s="55"/>
      <c r="I398" s="55"/>
      <c r="J398" s="56"/>
      <c r="K398" s="38">
        <f t="shared" si="12"/>
        <v>0</v>
      </c>
      <c r="L398" s="38">
        <f t="shared" si="13"/>
        <v>0</v>
      </c>
    </row>
    <row r="399" spans="1:12" s="39" customFormat="1">
      <c r="A399" s="36">
        <v>397</v>
      </c>
      <c r="B399" s="37" t="s">
        <v>844</v>
      </c>
      <c r="C399" s="36"/>
      <c r="D399" s="2" t="s">
        <v>446</v>
      </c>
      <c r="E399" s="36"/>
      <c r="F399" s="36"/>
      <c r="G399" s="36"/>
      <c r="H399" s="55"/>
      <c r="I399" s="55"/>
      <c r="J399" s="56"/>
      <c r="K399" s="38">
        <f t="shared" si="12"/>
        <v>0</v>
      </c>
      <c r="L399" s="38">
        <f t="shared" si="13"/>
        <v>0</v>
      </c>
    </row>
    <row r="400" spans="1:12" s="39" customFormat="1">
      <c r="A400" s="36">
        <v>398</v>
      </c>
      <c r="B400" s="37" t="s">
        <v>844</v>
      </c>
      <c r="C400" s="36"/>
      <c r="D400" s="2" t="s">
        <v>446</v>
      </c>
      <c r="E400" s="36"/>
      <c r="F400" s="36"/>
      <c r="G400" s="36"/>
      <c r="H400" s="55"/>
      <c r="I400" s="55"/>
      <c r="J400" s="56"/>
      <c r="K400" s="38">
        <f t="shared" si="12"/>
        <v>0</v>
      </c>
      <c r="L400" s="38">
        <f t="shared" si="13"/>
        <v>0</v>
      </c>
    </row>
    <row r="401" spans="1:12" s="39" customFormat="1">
      <c r="A401" s="36">
        <v>399</v>
      </c>
      <c r="B401" s="37" t="s">
        <v>845</v>
      </c>
      <c r="C401" s="36"/>
      <c r="D401" s="2" t="s">
        <v>446</v>
      </c>
      <c r="E401" s="36"/>
      <c r="F401" s="36"/>
      <c r="G401" s="36"/>
      <c r="H401" s="55"/>
      <c r="I401" s="55"/>
      <c r="J401" s="56"/>
      <c r="K401" s="38">
        <f t="shared" si="12"/>
        <v>0</v>
      </c>
      <c r="L401" s="38">
        <f t="shared" si="13"/>
        <v>0</v>
      </c>
    </row>
    <row r="402" spans="1:12" s="39" customFormat="1">
      <c r="A402" s="36">
        <v>400</v>
      </c>
      <c r="B402" s="37" t="s">
        <v>846</v>
      </c>
      <c r="C402" s="36"/>
      <c r="D402" s="2" t="s">
        <v>446</v>
      </c>
      <c r="E402" s="36"/>
      <c r="F402" s="36"/>
      <c r="G402" s="36"/>
      <c r="H402" s="55"/>
      <c r="I402" s="55"/>
      <c r="J402" s="56"/>
      <c r="K402" s="38">
        <f t="shared" si="12"/>
        <v>0</v>
      </c>
      <c r="L402" s="38">
        <f t="shared" si="13"/>
        <v>0</v>
      </c>
    </row>
    <row r="403" spans="1:12" s="39" customFormat="1">
      <c r="A403" s="36">
        <v>401</v>
      </c>
      <c r="B403" s="37" t="s">
        <v>847</v>
      </c>
      <c r="C403" s="36"/>
      <c r="D403" s="2" t="s">
        <v>446</v>
      </c>
      <c r="E403" s="36"/>
      <c r="F403" s="36"/>
      <c r="G403" s="36"/>
      <c r="H403" s="55"/>
      <c r="I403" s="55"/>
      <c r="J403" s="56"/>
      <c r="K403" s="38">
        <f t="shared" si="12"/>
        <v>0</v>
      </c>
      <c r="L403" s="38">
        <f t="shared" si="13"/>
        <v>0</v>
      </c>
    </row>
    <row r="404" spans="1:12" s="39" customFormat="1">
      <c r="A404" s="36">
        <v>402</v>
      </c>
      <c r="B404" s="37" t="s">
        <v>847</v>
      </c>
      <c r="C404" s="36"/>
      <c r="D404" s="2" t="s">
        <v>446</v>
      </c>
      <c r="E404" s="36"/>
      <c r="F404" s="36"/>
      <c r="G404" s="36"/>
      <c r="H404" s="55"/>
      <c r="I404" s="55"/>
      <c r="J404" s="56"/>
      <c r="K404" s="38">
        <f t="shared" si="12"/>
        <v>0</v>
      </c>
      <c r="L404" s="38">
        <f t="shared" si="13"/>
        <v>0</v>
      </c>
    </row>
    <row r="405" spans="1:12" s="39" customFormat="1">
      <c r="A405" s="36">
        <v>403</v>
      </c>
      <c r="B405" s="41" t="s">
        <v>848</v>
      </c>
      <c r="C405" s="36"/>
      <c r="D405" s="2" t="s">
        <v>446</v>
      </c>
      <c r="E405" s="36"/>
      <c r="F405" s="36"/>
      <c r="G405" s="36"/>
      <c r="H405" s="55"/>
      <c r="I405" s="55"/>
      <c r="J405" s="56"/>
      <c r="K405" s="38">
        <f t="shared" si="12"/>
        <v>0</v>
      </c>
      <c r="L405" s="38">
        <f t="shared" si="13"/>
        <v>0</v>
      </c>
    </row>
    <row r="406" spans="1:12" s="39" customFormat="1">
      <c r="A406" s="36">
        <v>404</v>
      </c>
      <c r="B406" s="37" t="s">
        <v>849</v>
      </c>
      <c r="C406" s="36"/>
      <c r="D406" s="2" t="s">
        <v>446</v>
      </c>
      <c r="E406" s="36"/>
      <c r="F406" s="36"/>
      <c r="G406" s="36"/>
      <c r="H406" s="55"/>
      <c r="I406" s="55"/>
      <c r="J406" s="56"/>
      <c r="K406" s="38">
        <f t="shared" si="12"/>
        <v>0</v>
      </c>
      <c r="L406" s="38">
        <f t="shared" si="13"/>
        <v>0</v>
      </c>
    </row>
    <row r="407" spans="1:12" s="39" customFormat="1">
      <c r="A407" s="36">
        <v>405</v>
      </c>
      <c r="B407" s="41" t="s">
        <v>850</v>
      </c>
      <c r="C407" s="36"/>
      <c r="D407" s="2" t="s">
        <v>446</v>
      </c>
      <c r="E407" s="36"/>
      <c r="F407" s="36"/>
      <c r="G407" s="36"/>
      <c r="H407" s="55"/>
      <c r="I407" s="55"/>
      <c r="J407" s="56"/>
      <c r="K407" s="38">
        <f t="shared" si="12"/>
        <v>0</v>
      </c>
      <c r="L407" s="38">
        <f t="shared" si="13"/>
        <v>0</v>
      </c>
    </row>
    <row r="408" spans="1:12" s="39" customFormat="1">
      <c r="A408" s="36">
        <v>406</v>
      </c>
      <c r="B408" s="37" t="s">
        <v>851</v>
      </c>
      <c r="C408" s="36"/>
      <c r="D408" s="2" t="s">
        <v>446</v>
      </c>
      <c r="E408" s="36"/>
      <c r="F408" s="36"/>
      <c r="G408" s="36"/>
      <c r="H408" s="55"/>
      <c r="I408" s="55"/>
      <c r="J408" s="56"/>
      <c r="K408" s="38">
        <f t="shared" si="12"/>
        <v>0</v>
      </c>
      <c r="L408" s="38">
        <f t="shared" si="13"/>
        <v>0</v>
      </c>
    </row>
    <row r="409" spans="1:12" s="39" customFormat="1">
      <c r="A409" s="36">
        <v>407</v>
      </c>
      <c r="B409" s="41" t="s">
        <v>852</v>
      </c>
      <c r="C409" s="36"/>
      <c r="D409" s="2" t="s">
        <v>446</v>
      </c>
      <c r="E409" s="36"/>
      <c r="F409" s="36"/>
      <c r="G409" s="36"/>
      <c r="H409" s="55"/>
      <c r="I409" s="55"/>
      <c r="J409" s="56"/>
      <c r="K409" s="38">
        <f t="shared" si="12"/>
        <v>0</v>
      </c>
      <c r="L409" s="38">
        <f t="shared" si="13"/>
        <v>0</v>
      </c>
    </row>
    <row r="410" spans="1:12" s="39" customFormat="1">
      <c r="A410" s="36">
        <v>408</v>
      </c>
      <c r="B410" s="37" t="s">
        <v>853</v>
      </c>
      <c r="C410" s="36"/>
      <c r="D410" s="2" t="s">
        <v>446</v>
      </c>
      <c r="E410" s="36"/>
      <c r="F410" s="36"/>
      <c r="G410" s="36"/>
      <c r="H410" s="55"/>
      <c r="I410" s="55"/>
      <c r="J410" s="56"/>
      <c r="K410" s="38">
        <f t="shared" si="12"/>
        <v>0</v>
      </c>
      <c r="L410" s="38">
        <f t="shared" si="13"/>
        <v>0</v>
      </c>
    </row>
    <row r="411" spans="1:12" s="39" customFormat="1">
      <c r="A411" s="36">
        <v>409</v>
      </c>
      <c r="B411" s="43" t="s">
        <v>854</v>
      </c>
      <c r="C411" s="36"/>
      <c r="D411" s="2" t="s">
        <v>446</v>
      </c>
      <c r="E411" s="36"/>
      <c r="F411" s="36"/>
      <c r="G411" s="36"/>
      <c r="H411" s="55"/>
      <c r="I411" s="55"/>
      <c r="J411" s="56"/>
      <c r="K411" s="38">
        <f t="shared" si="12"/>
        <v>0</v>
      </c>
      <c r="L411" s="38">
        <f t="shared" si="13"/>
        <v>0</v>
      </c>
    </row>
    <row r="412" spans="1:12" s="39" customFormat="1">
      <c r="A412" s="36">
        <v>410</v>
      </c>
      <c r="B412" s="43" t="s">
        <v>855</v>
      </c>
      <c r="C412" s="36"/>
      <c r="D412" s="2" t="s">
        <v>446</v>
      </c>
      <c r="E412" s="36"/>
      <c r="F412" s="36"/>
      <c r="G412" s="36"/>
      <c r="H412" s="55"/>
      <c r="I412" s="55"/>
      <c r="J412" s="56"/>
      <c r="K412" s="38">
        <f t="shared" si="12"/>
        <v>0</v>
      </c>
      <c r="L412" s="38">
        <f t="shared" si="13"/>
        <v>0</v>
      </c>
    </row>
    <row r="413" spans="1:12" s="39" customFormat="1" ht="22.5">
      <c r="A413" s="36">
        <v>411</v>
      </c>
      <c r="B413" s="37" t="s">
        <v>856</v>
      </c>
      <c r="C413" s="36"/>
      <c r="D413" s="2" t="s">
        <v>446</v>
      </c>
      <c r="E413" s="36"/>
      <c r="F413" s="36"/>
      <c r="G413" s="36"/>
      <c r="H413" s="55"/>
      <c r="I413" s="55"/>
      <c r="J413" s="56"/>
      <c r="K413" s="38">
        <f t="shared" si="12"/>
        <v>0</v>
      </c>
      <c r="L413" s="38">
        <f t="shared" si="13"/>
        <v>0</v>
      </c>
    </row>
    <row r="414" spans="1:12" s="39" customFormat="1">
      <c r="A414" s="36">
        <v>412</v>
      </c>
      <c r="B414" s="37" t="s">
        <v>857</v>
      </c>
      <c r="C414" s="36"/>
      <c r="D414" s="2" t="s">
        <v>446</v>
      </c>
      <c r="E414" s="36"/>
      <c r="F414" s="36"/>
      <c r="G414" s="36"/>
      <c r="H414" s="55"/>
      <c r="I414" s="55"/>
      <c r="J414" s="56"/>
      <c r="K414" s="38">
        <f t="shared" si="12"/>
        <v>0</v>
      </c>
      <c r="L414" s="38">
        <f t="shared" si="13"/>
        <v>0</v>
      </c>
    </row>
    <row r="415" spans="1:12" s="39" customFormat="1" ht="22.5">
      <c r="A415" s="36">
        <v>413</v>
      </c>
      <c r="B415" s="37" t="s">
        <v>858</v>
      </c>
      <c r="C415" s="36"/>
      <c r="D415" s="2" t="s">
        <v>446</v>
      </c>
      <c r="E415" s="36"/>
      <c r="F415" s="36"/>
      <c r="G415" s="36"/>
      <c r="H415" s="55"/>
      <c r="I415" s="55"/>
      <c r="J415" s="56"/>
      <c r="K415" s="38">
        <f t="shared" si="12"/>
        <v>0</v>
      </c>
      <c r="L415" s="38">
        <f t="shared" si="13"/>
        <v>0</v>
      </c>
    </row>
    <row r="416" spans="1:12" s="39" customFormat="1">
      <c r="A416" s="36">
        <v>414</v>
      </c>
      <c r="B416" s="37" t="s">
        <v>859</v>
      </c>
      <c r="C416" s="36"/>
      <c r="D416" s="2" t="s">
        <v>446</v>
      </c>
      <c r="E416" s="36"/>
      <c r="F416" s="36"/>
      <c r="G416" s="36"/>
      <c r="H416" s="55"/>
      <c r="I416" s="55"/>
      <c r="J416" s="56"/>
      <c r="K416" s="38">
        <f t="shared" si="12"/>
        <v>0</v>
      </c>
      <c r="L416" s="38">
        <f t="shared" si="13"/>
        <v>0</v>
      </c>
    </row>
    <row r="417" spans="1:12" s="39" customFormat="1">
      <c r="A417" s="36">
        <v>415</v>
      </c>
      <c r="B417" s="37" t="s">
        <v>860</v>
      </c>
      <c r="C417" s="36"/>
      <c r="D417" s="2" t="s">
        <v>446</v>
      </c>
      <c r="E417" s="36"/>
      <c r="F417" s="36"/>
      <c r="G417" s="36"/>
      <c r="H417" s="55"/>
      <c r="I417" s="55"/>
      <c r="J417" s="56"/>
      <c r="K417" s="38">
        <f t="shared" si="12"/>
        <v>0</v>
      </c>
      <c r="L417" s="38">
        <f t="shared" si="13"/>
        <v>0</v>
      </c>
    </row>
    <row r="418" spans="1:12" s="39" customFormat="1">
      <c r="A418" s="36">
        <v>416</v>
      </c>
      <c r="B418" s="41" t="s">
        <v>861</v>
      </c>
      <c r="C418" s="36"/>
      <c r="D418" s="2" t="s">
        <v>446</v>
      </c>
      <c r="E418" s="36"/>
      <c r="F418" s="36"/>
      <c r="G418" s="36"/>
      <c r="H418" s="55"/>
      <c r="I418" s="55"/>
      <c r="J418" s="56"/>
      <c r="K418" s="38">
        <f t="shared" si="12"/>
        <v>0</v>
      </c>
      <c r="L418" s="38">
        <f t="shared" si="13"/>
        <v>0</v>
      </c>
    </row>
    <row r="419" spans="1:12" s="39" customFormat="1">
      <c r="A419" s="36">
        <v>417</v>
      </c>
      <c r="B419" s="41" t="s">
        <v>862</v>
      </c>
      <c r="C419" s="36"/>
      <c r="D419" s="2" t="s">
        <v>446</v>
      </c>
      <c r="E419" s="36"/>
      <c r="F419" s="36"/>
      <c r="G419" s="36"/>
      <c r="H419" s="55"/>
      <c r="I419" s="55"/>
      <c r="J419" s="56"/>
      <c r="K419" s="38">
        <f t="shared" si="12"/>
        <v>0</v>
      </c>
      <c r="L419" s="38">
        <f t="shared" si="13"/>
        <v>0</v>
      </c>
    </row>
    <row r="420" spans="1:12" s="39" customFormat="1">
      <c r="A420" s="36">
        <v>418</v>
      </c>
      <c r="B420" s="37" t="s">
        <v>863</v>
      </c>
      <c r="C420" s="36"/>
      <c r="D420" s="2" t="s">
        <v>446</v>
      </c>
      <c r="E420" s="36"/>
      <c r="F420" s="36"/>
      <c r="G420" s="36"/>
      <c r="H420" s="55"/>
      <c r="I420" s="55"/>
      <c r="J420" s="56"/>
      <c r="K420" s="38">
        <f t="shared" si="12"/>
        <v>0</v>
      </c>
      <c r="L420" s="38">
        <f t="shared" si="13"/>
        <v>0</v>
      </c>
    </row>
    <row r="421" spans="1:12" s="39" customFormat="1">
      <c r="A421" s="36">
        <v>419</v>
      </c>
      <c r="B421" s="41" t="s">
        <v>864</v>
      </c>
      <c r="C421" s="36"/>
      <c r="D421" s="2" t="s">
        <v>446</v>
      </c>
      <c r="E421" s="36"/>
      <c r="F421" s="36"/>
      <c r="G421" s="36"/>
      <c r="H421" s="55"/>
      <c r="I421" s="55"/>
      <c r="J421" s="56"/>
      <c r="K421" s="38">
        <f t="shared" si="12"/>
        <v>0</v>
      </c>
      <c r="L421" s="38">
        <f t="shared" si="13"/>
        <v>0</v>
      </c>
    </row>
    <row r="422" spans="1:12" s="39" customFormat="1">
      <c r="A422" s="36">
        <v>420</v>
      </c>
      <c r="B422" s="41" t="s">
        <v>865</v>
      </c>
      <c r="C422" s="36"/>
      <c r="D422" s="2" t="s">
        <v>446</v>
      </c>
      <c r="E422" s="36"/>
      <c r="F422" s="36"/>
      <c r="G422" s="36"/>
      <c r="H422" s="55"/>
      <c r="I422" s="55"/>
      <c r="J422" s="56"/>
      <c r="K422" s="38">
        <f t="shared" si="12"/>
        <v>0</v>
      </c>
      <c r="L422" s="38">
        <f t="shared" si="13"/>
        <v>0</v>
      </c>
    </row>
    <row r="423" spans="1:12" s="39" customFormat="1">
      <c r="A423" s="36">
        <v>421</v>
      </c>
      <c r="B423" s="41" t="s">
        <v>866</v>
      </c>
      <c r="C423" s="36"/>
      <c r="D423" s="2" t="s">
        <v>446</v>
      </c>
      <c r="E423" s="36"/>
      <c r="F423" s="36"/>
      <c r="G423" s="36"/>
      <c r="H423" s="55"/>
      <c r="I423" s="55"/>
      <c r="J423" s="56"/>
      <c r="K423" s="38">
        <f t="shared" si="12"/>
        <v>0</v>
      </c>
      <c r="L423" s="38">
        <f t="shared" si="13"/>
        <v>0</v>
      </c>
    </row>
    <row r="424" spans="1:12" s="39" customFormat="1">
      <c r="A424" s="36">
        <v>422</v>
      </c>
      <c r="B424" s="37" t="s">
        <v>867</v>
      </c>
      <c r="C424" s="36"/>
      <c r="D424" s="2" t="s">
        <v>446</v>
      </c>
      <c r="E424" s="36"/>
      <c r="F424" s="36"/>
      <c r="G424" s="36"/>
      <c r="H424" s="55"/>
      <c r="I424" s="55"/>
      <c r="J424" s="56"/>
      <c r="K424" s="38">
        <f t="shared" si="12"/>
        <v>0</v>
      </c>
      <c r="L424" s="38">
        <f t="shared" si="13"/>
        <v>0</v>
      </c>
    </row>
    <row r="425" spans="1:12" s="39" customFormat="1">
      <c r="A425" s="36">
        <v>423</v>
      </c>
      <c r="B425" s="37" t="s">
        <v>868</v>
      </c>
      <c r="C425" s="36"/>
      <c r="D425" s="2" t="s">
        <v>446</v>
      </c>
      <c r="E425" s="36"/>
      <c r="F425" s="36"/>
      <c r="G425" s="36"/>
      <c r="H425" s="55"/>
      <c r="I425" s="55"/>
      <c r="J425" s="56"/>
      <c r="K425" s="38">
        <f t="shared" si="12"/>
        <v>0</v>
      </c>
      <c r="L425" s="38">
        <f t="shared" si="13"/>
        <v>0</v>
      </c>
    </row>
    <row r="426" spans="1:12" s="39" customFormat="1">
      <c r="A426" s="36">
        <v>424</v>
      </c>
      <c r="B426" s="37" t="s">
        <v>869</v>
      </c>
      <c r="C426" s="36"/>
      <c r="D426" s="2" t="s">
        <v>446</v>
      </c>
      <c r="E426" s="36"/>
      <c r="F426" s="36"/>
      <c r="G426" s="36"/>
      <c r="H426" s="55"/>
      <c r="I426" s="55"/>
      <c r="J426" s="56"/>
      <c r="K426" s="38">
        <f t="shared" si="12"/>
        <v>0</v>
      </c>
      <c r="L426" s="38">
        <f t="shared" si="13"/>
        <v>0</v>
      </c>
    </row>
    <row r="427" spans="1:12" s="39" customFormat="1">
      <c r="A427" s="36">
        <v>425</v>
      </c>
      <c r="B427" s="37" t="s">
        <v>870</v>
      </c>
      <c r="C427" s="36"/>
      <c r="D427" s="2" t="s">
        <v>446</v>
      </c>
      <c r="E427" s="36"/>
      <c r="F427" s="36"/>
      <c r="G427" s="36"/>
      <c r="H427" s="55"/>
      <c r="I427" s="55"/>
      <c r="J427" s="56"/>
      <c r="K427" s="38">
        <f t="shared" si="12"/>
        <v>0</v>
      </c>
      <c r="L427" s="38">
        <f t="shared" si="13"/>
        <v>0</v>
      </c>
    </row>
    <row r="428" spans="1:12" s="39" customFormat="1">
      <c r="A428" s="36">
        <v>426</v>
      </c>
      <c r="B428" s="37" t="s">
        <v>871</v>
      </c>
      <c r="C428" s="36"/>
      <c r="D428" s="2" t="s">
        <v>446</v>
      </c>
      <c r="E428" s="36"/>
      <c r="F428" s="36"/>
      <c r="G428" s="36"/>
      <c r="H428" s="55"/>
      <c r="I428" s="55"/>
      <c r="J428" s="56"/>
      <c r="K428" s="38">
        <f t="shared" si="12"/>
        <v>0</v>
      </c>
      <c r="L428" s="38">
        <f t="shared" si="13"/>
        <v>0</v>
      </c>
    </row>
    <row r="429" spans="1:12" s="39" customFormat="1">
      <c r="A429" s="36">
        <v>427</v>
      </c>
      <c r="B429" s="37" t="s">
        <v>872</v>
      </c>
      <c r="C429" s="36"/>
      <c r="D429" s="2" t="s">
        <v>446</v>
      </c>
      <c r="E429" s="36"/>
      <c r="F429" s="36"/>
      <c r="G429" s="36"/>
      <c r="H429" s="55"/>
      <c r="I429" s="55"/>
      <c r="J429" s="56"/>
      <c r="K429" s="38">
        <f t="shared" si="12"/>
        <v>0</v>
      </c>
      <c r="L429" s="38">
        <f t="shared" si="13"/>
        <v>0</v>
      </c>
    </row>
    <row r="430" spans="1:12" s="39" customFormat="1">
      <c r="A430" s="36">
        <v>428</v>
      </c>
      <c r="B430" s="37" t="s">
        <v>873</v>
      </c>
      <c r="C430" s="36"/>
      <c r="D430" s="2" t="s">
        <v>446</v>
      </c>
      <c r="E430" s="36"/>
      <c r="F430" s="36"/>
      <c r="G430" s="36"/>
      <c r="H430" s="55"/>
      <c r="I430" s="55"/>
      <c r="J430" s="56"/>
      <c r="K430" s="38">
        <f t="shared" si="12"/>
        <v>0</v>
      </c>
      <c r="L430" s="38">
        <f t="shared" si="13"/>
        <v>0</v>
      </c>
    </row>
    <row r="431" spans="1:12" s="39" customFormat="1">
      <c r="A431" s="36">
        <v>429</v>
      </c>
      <c r="B431" s="37" t="s">
        <v>874</v>
      </c>
      <c r="C431" s="36"/>
      <c r="D431" s="2" t="s">
        <v>446</v>
      </c>
      <c r="E431" s="36"/>
      <c r="F431" s="36"/>
      <c r="G431" s="36"/>
      <c r="H431" s="55"/>
      <c r="I431" s="55"/>
      <c r="J431" s="56"/>
      <c r="K431" s="38">
        <f t="shared" si="12"/>
        <v>0</v>
      </c>
      <c r="L431" s="38">
        <f t="shared" si="13"/>
        <v>0</v>
      </c>
    </row>
    <row r="432" spans="1:12" s="39" customFormat="1">
      <c r="A432" s="36">
        <v>430</v>
      </c>
      <c r="B432" s="37" t="s">
        <v>875</v>
      </c>
      <c r="C432" s="36"/>
      <c r="D432" s="2" t="s">
        <v>446</v>
      </c>
      <c r="E432" s="36"/>
      <c r="F432" s="36"/>
      <c r="G432" s="36"/>
      <c r="H432" s="55"/>
      <c r="I432" s="55"/>
      <c r="J432" s="56"/>
      <c r="K432" s="38">
        <f t="shared" si="12"/>
        <v>0</v>
      </c>
      <c r="L432" s="38">
        <f t="shared" si="13"/>
        <v>0</v>
      </c>
    </row>
    <row r="433" spans="1:12" s="39" customFormat="1">
      <c r="A433" s="36">
        <v>431</v>
      </c>
      <c r="B433" s="41" t="s">
        <v>876</v>
      </c>
      <c r="C433" s="36"/>
      <c r="D433" s="2" t="s">
        <v>446</v>
      </c>
      <c r="E433" s="36"/>
      <c r="F433" s="36"/>
      <c r="G433" s="36"/>
      <c r="H433" s="55"/>
      <c r="I433" s="55"/>
      <c r="J433" s="56"/>
      <c r="K433" s="38">
        <f t="shared" si="12"/>
        <v>0</v>
      </c>
      <c r="L433" s="38">
        <f t="shared" si="13"/>
        <v>0</v>
      </c>
    </row>
    <row r="434" spans="1:12" s="39" customFormat="1">
      <c r="A434" s="36">
        <v>432</v>
      </c>
      <c r="B434" s="41" t="s">
        <v>877</v>
      </c>
      <c r="C434" s="36"/>
      <c r="D434" s="2" t="s">
        <v>446</v>
      </c>
      <c r="E434" s="36"/>
      <c r="F434" s="36"/>
      <c r="G434" s="36"/>
      <c r="H434" s="55"/>
      <c r="I434" s="55"/>
      <c r="J434" s="56"/>
      <c r="K434" s="38">
        <f t="shared" si="12"/>
        <v>0</v>
      </c>
      <c r="L434" s="38">
        <f t="shared" si="13"/>
        <v>0</v>
      </c>
    </row>
    <row r="435" spans="1:12" s="39" customFormat="1">
      <c r="A435" s="36">
        <v>433</v>
      </c>
      <c r="B435" s="37" t="s">
        <v>878</v>
      </c>
      <c r="C435" s="36"/>
      <c r="D435" s="2" t="s">
        <v>446</v>
      </c>
      <c r="E435" s="36"/>
      <c r="F435" s="36"/>
      <c r="G435" s="36"/>
      <c r="H435" s="55"/>
      <c r="I435" s="55"/>
      <c r="J435" s="56"/>
      <c r="K435" s="38">
        <f t="shared" si="12"/>
        <v>0</v>
      </c>
      <c r="L435" s="38">
        <f t="shared" si="13"/>
        <v>0</v>
      </c>
    </row>
    <row r="436" spans="1:12" s="39" customFormat="1">
      <c r="A436" s="36">
        <v>434</v>
      </c>
      <c r="B436" s="41" t="s">
        <v>879</v>
      </c>
      <c r="C436" s="36"/>
      <c r="D436" s="2" t="s">
        <v>446</v>
      </c>
      <c r="E436" s="36"/>
      <c r="F436" s="36"/>
      <c r="G436" s="36"/>
      <c r="H436" s="55"/>
      <c r="I436" s="55"/>
      <c r="J436" s="56"/>
      <c r="K436" s="38">
        <f t="shared" si="12"/>
        <v>0</v>
      </c>
      <c r="L436" s="38">
        <f t="shared" si="13"/>
        <v>0</v>
      </c>
    </row>
    <row r="437" spans="1:12" s="39" customFormat="1">
      <c r="A437" s="36">
        <v>435</v>
      </c>
      <c r="B437" s="41" t="s">
        <v>880</v>
      </c>
      <c r="C437" s="36"/>
      <c r="D437" s="2" t="s">
        <v>446</v>
      </c>
      <c r="E437" s="36"/>
      <c r="F437" s="36"/>
      <c r="G437" s="36"/>
      <c r="H437" s="55"/>
      <c r="I437" s="55"/>
      <c r="J437" s="56"/>
      <c r="K437" s="38">
        <f t="shared" si="12"/>
        <v>0</v>
      </c>
      <c r="L437" s="38">
        <f t="shared" si="13"/>
        <v>0</v>
      </c>
    </row>
    <row r="438" spans="1:12" s="39" customFormat="1">
      <c r="A438" s="36">
        <v>436</v>
      </c>
      <c r="B438" s="37" t="s">
        <v>881</v>
      </c>
      <c r="C438" s="36"/>
      <c r="D438" s="2" t="s">
        <v>446</v>
      </c>
      <c r="E438" s="36"/>
      <c r="F438" s="36"/>
      <c r="G438" s="36"/>
      <c r="H438" s="55"/>
      <c r="I438" s="55"/>
      <c r="J438" s="56"/>
      <c r="K438" s="38">
        <f t="shared" si="12"/>
        <v>0</v>
      </c>
      <c r="L438" s="38">
        <f t="shared" si="13"/>
        <v>0</v>
      </c>
    </row>
    <row r="439" spans="1:12" s="39" customFormat="1">
      <c r="A439" s="36">
        <v>437</v>
      </c>
      <c r="B439" s="37" t="s">
        <v>882</v>
      </c>
      <c r="C439" s="36"/>
      <c r="D439" s="2" t="s">
        <v>446</v>
      </c>
      <c r="E439" s="36"/>
      <c r="F439" s="36"/>
      <c r="G439" s="36"/>
      <c r="H439" s="55"/>
      <c r="I439" s="55"/>
      <c r="J439" s="56"/>
      <c r="K439" s="38">
        <f t="shared" si="12"/>
        <v>0</v>
      </c>
      <c r="L439" s="38">
        <f t="shared" si="13"/>
        <v>0</v>
      </c>
    </row>
    <row r="440" spans="1:12" s="39" customFormat="1">
      <c r="A440" s="36">
        <v>438</v>
      </c>
      <c r="B440" s="37" t="s">
        <v>883</v>
      </c>
      <c r="C440" s="36"/>
      <c r="D440" s="2" t="s">
        <v>446</v>
      </c>
      <c r="E440" s="36"/>
      <c r="F440" s="36"/>
      <c r="G440" s="36"/>
      <c r="H440" s="55"/>
      <c r="I440" s="55"/>
      <c r="J440" s="56"/>
      <c r="K440" s="38">
        <f t="shared" si="12"/>
        <v>0</v>
      </c>
      <c r="L440" s="38">
        <f t="shared" si="13"/>
        <v>0</v>
      </c>
    </row>
    <row r="441" spans="1:12" s="39" customFormat="1">
      <c r="A441" s="36">
        <v>439</v>
      </c>
      <c r="B441" s="37" t="s">
        <v>884</v>
      </c>
      <c r="C441" s="36"/>
      <c r="D441" s="2" t="s">
        <v>446</v>
      </c>
      <c r="E441" s="36"/>
      <c r="F441" s="36"/>
      <c r="G441" s="36"/>
      <c r="H441" s="55"/>
      <c r="I441" s="55"/>
      <c r="J441" s="56"/>
      <c r="K441" s="38">
        <f t="shared" si="12"/>
        <v>0</v>
      </c>
      <c r="L441" s="38">
        <f t="shared" si="13"/>
        <v>0</v>
      </c>
    </row>
    <row r="442" spans="1:12" s="39" customFormat="1">
      <c r="A442" s="36">
        <v>440</v>
      </c>
      <c r="B442" s="37" t="s">
        <v>885</v>
      </c>
      <c r="C442" s="36"/>
      <c r="D442" s="2" t="s">
        <v>446</v>
      </c>
      <c r="E442" s="36"/>
      <c r="F442" s="36"/>
      <c r="G442" s="36"/>
      <c r="H442" s="55"/>
      <c r="I442" s="55"/>
      <c r="J442" s="56"/>
      <c r="K442" s="38">
        <f t="shared" si="12"/>
        <v>0</v>
      </c>
      <c r="L442" s="38">
        <f t="shared" si="13"/>
        <v>0</v>
      </c>
    </row>
    <row r="443" spans="1:12" s="39" customFormat="1">
      <c r="A443" s="36">
        <v>441</v>
      </c>
      <c r="B443" s="37" t="s">
        <v>886</v>
      </c>
      <c r="C443" s="36"/>
      <c r="D443" s="2" t="s">
        <v>446</v>
      </c>
      <c r="E443" s="36"/>
      <c r="F443" s="36"/>
      <c r="G443" s="36"/>
      <c r="H443" s="55"/>
      <c r="I443" s="55"/>
      <c r="J443" s="56"/>
      <c r="K443" s="38">
        <f t="shared" si="12"/>
        <v>0</v>
      </c>
      <c r="L443" s="38">
        <f t="shared" si="13"/>
        <v>0</v>
      </c>
    </row>
    <row r="444" spans="1:12" s="39" customFormat="1">
      <c r="A444" s="36">
        <v>442</v>
      </c>
      <c r="B444" s="37" t="s">
        <v>887</v>
      </c>
      <c r="C444" s="36"/>
      <c r="D444" s="2" t="s">
        <v>446</v>
      </c>
      <c r="E444" s="36"/>
      <c r="F444" s="36"/>
      <c r="G444" s="36"/>
      <c r="H444" s="55"/>
      <c r="I444" s="55"/>
      <c r="J444" s="56"/>
      <c r="K444" s="38">
        <f t="shared" si="12"/>
        <v>0</v>
      </c>
      <c r="L444" s="38">
        <f t="shared" si="13"/>
        <v>0</v>
      </c>
    </row>
    <row r="445" spans="1:12" s="39" customFormat="1">
      <c r="A445" s="36">
        <v>443</v>
      </c>
      <c r="B445" s="37" t="s">
        <v>888</v>
      </c>
      <c r="C445" s="36"/>
      <c r="D445" s="2" t="s">
        <v>446</v>
      </c>
      <c r="E445" s="36"/>
      <c r="F445" s="36"/>
      <c r="G445" s="36"/>
      <c r="H445" s="55"/>
      <c r="I445" s="55"/>
      <c r="J445" s="56"/>
      <c r="K445" s="38">
        <f t="shared" si="12"/>
        <v>0</v>
      </c>
      <c r="L445" s="38">
        <f t="shared" si="13"/>
        <v>0</v>
      </c>
    </row>
    <row r="446" spans="1:12" s="39" customFormat="1">
      <c r="A446" s="36">
        <v>444</v>
      </c>
      <c r="B446" s="37" t="s">
        <v>889</v>
      </c>
      <c r="C446" s="36"/>
      <c r="D446" s="2" t="s">
        <v>446</v>
      </c>
      <c r="E446" s="36"/>
      <c r="F446" s="36"/>
      <c r="G446" s="36"/>
      <c r="H446" s="55"/>
      <c r="I446" s="55"/>
      <c r="J446" s="56"/>
      <c r="K446" s="38">
        <f t="shared" si="12"/>
        <v>0</v>
      </c>
      <c r="L446" s="38">
        <f t="shared" si="13"/>
        <v>0</v>
      </c>
    </row>
    <row r="447" spans="1:12" s="39" customFormat="1">
      <c r="A447" s="36">
        <v>445</v>
      </c>
      <c r="B447" s="37" t="s">
        <v>890</v>
      </c>
      <c r="C447" s="36"/>
      <c r="D447" s="2" t="s">
        <v>446</v>
      </c>
      <c r="E447" s="36"/>
      <c r="F447" s="36"/>
      <c r="G447" s="36"/>
      <c r="H447" s="55"/>
      <c r="I447" s="55"/>
      <c r="J447" s="56"/>
      <c r="K447" s="38">
        <f t="shared" si="12"/>
        <v>0</v>
      </c>
      <c r="L447" s="38">
        <f t="shared" si="13"/>
        <v>0</v>
      </c>
    </row>
    <row r="448" spans="1:12" s="39" customFormat="1">
      <c r="A448" s="36">
        <v>446</v>
      </c>
      <c r="B448" s="37" t="s">
        <v>891</v>
      </c>
      <c r="C448" s="36"/>
      <c r="D448" s="2" t="s">
        <v>446</v>
      </c>
      <c r="E448" s="36"/>
      <c r="F448" s="36"/>
      <c r="G448" s="36"/>
      <c r="H448" s="55"/>
      <c r="I448" s="55"/>
      <c r="J448" s="56"/>
      <c r="K448" s="38">
        <f t="shared" si="12"/>
        <v>0</v>
      </c>
      <c r="L448" s="38">
        <f t="shared" si="13"/>
        <v>0</v>
      </c>
    </row>
    <row r="449" spans="1:12" s="39" customFormat="1">
      <c r="A449" s="36">
        <v>447</v>
      </c>
      <c r="B449" s="37" t="s">
        <v>892</v>
      </c>
      <c r="C449" s="36"/>
      <c r="D449" s="2" t="s">
        <v>446</v>
      </c>
      <c r="E449" s="36"/>
      <c r="F449" s="36"/>
      <c r="G449" s="36"/>
      <c r="H449" s="55"/>
      <c r="I449" s="55"/>
      <c r="J449" s="56"/>
      <c r="K449" s="38">
        <f t="shared" si="12"/>
        <v>0</v>
      </c>
      <c r="L449" s="38">
        <f t="shared" si="13"/>
        <v>0</v>
      </c>
    </row>
    <row r="450" spans="1:12" s="39" customFormat="1">
      <c r="A450" s="36">
        <v>448</v>
      </c>
      <c r="B450" s="37" t="s">
        <v>893</v>
      </c>
      <c r="C450" s="36"/>
      <c r="D450" s="2" t="s">
        <v>446</v>
      </c>
      <c r="E450" s="36"/>
      <c r="F450" s="36"/>
      <c r="G450" s="36"/>
      <c r="H450" s="55"/>
      <c r="I450" s="55"/>
      <c r="J450" s="56"/>
      <c r="K450" s="38">
        <f t="shared" si="12"/>
        <v>0</v>
      </c>
      <c r="L450" s="38">
        <f t="shared" si="13"/>
        <v>0</v>
      </c>
    </row>
    <row r="451" spans="1:12" s="39" customFormat="1">
      <c r="A451" s="36">
        <v>449</v>
      </c>
      <c r="B451" s="37" t="s">
        <v>894</v>
      </c>
      <c r="C451" s="36"/>
      <c r="D451" s="2" t="s">
        <v>446</v>
      </c>
      <c r="E451" s="36"/>
      <c r="F451" s="36"/>
      <c r="G451" s="36"/>
      <c r="H451" s="55"/>
      <c r="I451" s="55"/>
      <c r="J451" s="56"/>
      <c r="K451" s="38">
        <f t="shared" si="12"/>
        <v>0</v>
      </c>
      <c r="L451" s="38">
        <f t="shared" si="13"/>
        <v>0</v>
      </c>
    </row>
    <row r="452" spans="1:12" s="39" customFormat="1">
      <c r="A452" s="36">
        <v>450</v>
      </c>
      <c r="B452" s="37" t="s">
        <v>895</v>
      </c>
      <c r="C452" s="36"/>
      <c r="D452" s="2" t="s">
        <v>446</v>
      </c>
      <c r="E452" s="36"/>
      <c r="F452" s="36"/>
      <c r="G452" s="36"/>
      <c r="H452" s="55"/>
      <c r="I452" s="55"/>
      <c r="J452" s="56"/>
      <c r="K452" s="38">
        <f t="shared" ref="K452:K515" si="14">J452*0.16</f>
        <v>0</v>
      </c>
      <c r="L452" s="38">
        <f t="shared" ref="L452:L515" si="15">J452+K452</f>
        <v>0</v>
      </c>
    </row>
    <row r="453" spans="1:12" s="39" customFormat="1" ht="22.5">
      <c r="A453" s="36">
        <v>451</v>
      </c>
      <c r="B453" s="37" t="s">
        <v>896</v>
      </c>
      <c r="C453" s="36"/>
      <c r="D453" s="2" t="s">
        <v>446</v>
      </c>
      <c r="E453" s="36"/>
      <c r="F453" s="36"/>
      <c r="G453" s="36"/>
      <c r="H453" s="55"/>
      <c r="I453" s="55"/>
      <c r="J453" s="56"/>
      <c r="K453" s="38">
        <f t="shared" si="14"/>
        <v>0</v>
      </c>
      <c r="L453" s="38">
        <f t="shared" si="15"/>
        <v>0</v>
      </c>
    </row>
    <row r="454" spans="1:12" s="39" customFormat="1" ht="22.5">
      <c r="A454" s="36">
        <v>452</v>
      </c>
      <c r="B454" s="37" t="s">
        <v>897</v>
      </c>
      <c r="C454" s="36"/>
      <c r="D454" s="2" t="s">
        <v>446</v>
      </c>
      <c r="E454" s="36"/>
      <c r="F454" s="36"/>
      <c r="G454" s="36"/>
      <c r="H454" s="55"/>
      <c r="I454" s="55"/>
      <c r="J454" s="56"/>
      <c r="K454" s="38">
        <f t="shared" si="14"/>
        <v>0</v>
      </c>
      <c r="L454" s="38">
        <f t="shared" si="15"/>
        <v>0</v>
      </c>
    </row>
    <row r="455" spans="1:12" s="39" customFormat="1" ht="22.5">
      <c r="A455" s="36">
        <v>453</v>
      </c>
      <c r="B455" s="37" t="s">
        <v>897</v>
      </c>
      <c r="C455" s="36"/>
      <c r="D455" s="2" t="s">
        <v>446</v>
      </c>
      <c r="E455" s="36"/>
      <c r="F455" s="36"/>
      <c r="G455" s="36"/>
      <c r="H455" s="55"/>
      <c r="I455" s="55"/>
      <c r="J455" s="56"/>
      <c r="K455" s="38">
        <f t="shared" si="14"/>
        <v>0</v>
      </c>
      <c r="L455" s="38">
        <f t="shared" si="15"/>
        <v>0</v>
      </c>
    </row>
    <row r="456" spans="1:12" s="39" customFormat="1" ht="22.5">
      <c r="A456" s="36">
        <v>454</v>
      </c>
      <c r="B456" s="37" t="s">
        <v>898</v>
      </c>
      <c r="C456" s="36"/>
      <c r="D456" s="2" t="s">
        <v>446</v>
      </c>
      <c r="E456" s="36"/>
      <c r="F456" s="36"/>
      <c r="G456" s="36"/>
      <c r="H456" s="55"/>
      <c r="I456" s="55"/>
      <c r="J456" s="56"/>
      <c r="K456" s="38">
        <f t="shared" si="14"/>
        <v>0</v>
      </c>
      <c r="L456" s="38">
        <f t="shared" si="15"/>
        <v>0</v>
      </c>
    </row>
    <row r="457" spans="1:12" s="39" customFormat="1" ht="22.5">
      <c r="A457" s="36">
        <v>455</v>
      </c>
      <c r="B457" s="37" t="s">
        <v>899</v>
      </c>
      <c r="C457" s="36"/>
      <c r="D457" s="2" t="s">
        <v>446</v>
      </c>
      <c r="E457" s="36"/>
      <c r="F457" s="36"/>
      <c r="G457" s="36"/>
      <c r="H457" s="55"/>
      <c r="I457" s="55"/>
      <c r="J457" s="56"/>
      <c r="K457" s="38">
        <f t="shared" si="14"/>
        <v>0</v>
      </c>
      <c r="L457" s="38">
        <f t="shared" si="15"/>
        <v>0</v>
      </c>
    </row>
    <row r="458" spans="1:12" s="39" customFormat="1">
      <c r="A458" s="36">
        <v>456</v>
      </c>
      <c r="B458" s="15" t="s">
        <v>903</v>
      </c>
      <c r="C458" s="36"/>
      <c r="D458" s="44" t="s">
        <v>949</v>
      </c>
      <c r="E458" s="36"/>
      <c r="F458" s="36"/>
      <c r="G458" s="36"/>
      <c r="H458" s="55"/>
      <c r="I458" s="55"/>
      <c r="J458" s="56"/>
      <c r="K458" s="38">
        <f t="shared" si="14"/>
        <v>0</v>
      </c>
      <c r="L458" s="38">
        <f t="shared" si="15"/>
        <v>0</v>
      </c>
    </row>
    <row r="459" spans="1:12" s="39" customFormat="1">
      <c r="A459" s="36">
        <v>457</v>
      </c>
      <c r="B459" s="15" t="s">
        <v>904</v>
      </c>
      <c r="C459" s="36"/>
      <c r="D459" s="44" t="s">
        <v>949</v>
      </c>
      <c r="E459" s="36"/>
      <c r="F459" s="36"/>
      <c r="G459" s="36"/>
      <c r="H459" s="55"/>
      <c r="I459" s="55"/>
      <c r="J459" s="56"/>
      <c r="K459" s="38">
        <f t="shared" si="14"/>
        <v>0</v>
      </c>
      <c r="L459" s="38">
        <f t="shared" si="15"/>
        <v>0</v>
      </c>
    </row>
    <row r="460" spans="1:12" s="39" customFormat="1">
      <c r="A460" s="36">
        <v>458</v>
      </c>
      <c r="B460" s="15" t="s">
        <v>905</v>
      </c>
      <c r="C460" s="36"/>
      <c r="D460" s="44" t="s">
        <v>949</v>
      </c>
      <c r="E460" s="36"/>
      <c r="F460" s="36"/>
      <c r="G460" s="36"/>
      <c r="H460" s="55"/>
      <c r="I460" s="55"/>
      <c r="J460" s="56"/>
      <c r="K460" s="38">
        <f t="shared" si="14"/>
        <v>0</v>
      </c>
      <c r="L460" s="38">
        <f t="shared" si="15"/>
        <v>0</v>
      </c>
    </row>
    <row r="461" spans="1:12" s="39" customFormat="1">
      <c r="A461" s="36">
        <v>459</v>
      </c>
      <c r="B461" s="15" t="s">
        <v>906</v>
      </c>
      <c r="C461" s="36"/>
      <c r="D461" s="44" t="s">
        <v>949</v>
      </c>
      <c r="E461" s="36"/>
      <c r="F461" s="36"/>
      <c r="G461" s="36"/>
      <c r="H461" s="55"/>
      <c r="I461" s="55"/>
      <c r="J461" s="56"/>
      <c r="K461" s="38">
        <f t="shared" si="14"/>
        <v>0</v>
      </c>
      <c r="L461" s="38">
        <f t="shared" si="15"/>
        <v>0</v>
      </c>
    </row>
    <row r="462" spans="1:12" s="39" customFormat="1">
      <c r="A462" s="36">
        <v>460</v>
      </c>
      <c r="B462" s="15" t="s">
        <v>579</v>
      </c>
      <c r="C462" s="36"/>
      <c r="D462" s="44" t="s">
        <v>949</v>
      </c>
      <c r="E462" s="36"/>
      <c r="F462" s="36"/>
      <c r="G462" s="36"/>
      <c r="H462" s="55"/>
      <c r="I462" s="55"/>
      <c r="J462" s="56"/>
      <c r="K462" s="38">
        <f t="shared" si="14"/>
        <v>0</v>
      </c>
      <c r="L462" s="38">
        <f t="shared" si="15"/>
        <v>0</v>
      </c>
    </row>
    <row r="463" spans="1:12" s="39" customFormat="1">
      <c r="A463" s="36">
        <v>461</v>
      </c>
      <c r="B463" s="15" t="s">
        <v>907</v>
      </c>
      <c r="C463" s="36"/>
      <c r="D463" s="44" t="s">
        <v>950</v>
      </c>
      <c r="E463" s="36"/>
      <c r="F463" s="36"/>
      <c r="G463" s="36"/>
      <c r="H463" s="55"/>
      <c r="I463" s="55"/>
      <c r="J463" s="56"/>
      <c r="K463" s="38">
        <f t="shared" si="14"/>
        <v>0</v>
      </c>
      <c r="L463" s="38">
        <f t="shared" si="15"/>
        <v>0</v>
      </c>
    </row>
    <row r="464" spans="1:12" s="39" customFormat="1">
      <c r="A464" s="36">
        <v>462</v>
      </c>
      <c r="B464" s="15" t="s">
        <v>679</v>
      </c>
      <c r="C464" s="36"/>
      <c r="D464" s="44" t="s">
        <v>950</v>
      </c>
      <c r="E464" s="36"/>
      <c r="F464" s="36"/>
      <c r="G464" s="36"/>
      <c r="H464" s="55"/>
      <c r="I464" s="55"/>
      <c r="J464" s="56"/>
      <c r="K464" s="38">
        <f t="shared" si="14"/>
        <v>0</v>
      </c>
      <c r="L464" s="38">
        <f t="shared" si="15"/>
        <v>0</v>
      </c>
    </row>
    <row r="465" spans="1:12" s="39" customFormat="1">
      <c r="A465" s="36">
        <v>463</v>
      </c>
      <c r="B465" s="15" t="s">
        <v>908</v>
      </c>
      <c r="C465" s="36"/>
      <c r="D465" s="44" t="s">
        <v>950</v>
      </c>
      <c r="E465" s="36"/>
      <c r="F465" s="36"/>
      <c r="G465" s="36"/>
      <c r="H465" s="55"/>
      <c r="I465" s="55"/>
      <c r="J465" s="56"/>
      <c r="K465" s="38">
        <f t="shared" si="14"/>
        <v>0</v>
      </c>
      <c r="L465" s="38">
        <f t="shared" si="15"/>
        <v>0</v>
      </c>
    </row>
    <row r="466" spans="1:12" s="39" customFormat="1">
      <c r="A466" s="36">
        <v>464</v>
      </c>
      <c r="B466" s="15" t="s">
        <v>909</v>
      </c>
      <c r="C466" s="36"/>
      <c r="D466" s="44" t="s">
        <v>950</v>
      </c>
      <c r="E466" s="36"/>
      <c r="F466" s="36"/>
      <c r="G466" s="36"/>
      <c r="H466" s="55"/>
      <c r="I466" s="55"/>
      <c r="J466" s="56"/>
      <c r="K466" s="38">
        <f t="shared" si="14"/>
        <v>0</v>
      </c>
      <c r="L466" s="38">
        <f t="shared" si="15"/>
        <v>0</v>
      </c>
    </row>
    <row r="467" spans="1:12" s="39" customFormat="1">
      <c r="A467" s="36">
        <v>465</v>
      </c>
      <c r="B467" s="15" t="s">
        <v>910</v>
      </c>
      <c r="C467" s="36"/>
      <c r="D467" s="44" t="s">
        <v>949</v>
      </c>
      <c r="E467" s="36"/>
      <c r="F467" s="36"/>
      <c r="G467" s="36"/>
      <c r="H467" s="55"/>
      <c r="I467" s="55"/>
      <c r="J467" s="56"/>
      <c r="K467" s="38">
        <f t="shared" si="14"/>
        <v>0</v>
      </c>
      <c r="L467" s="38">
        <f t="shared" si="15"/>
        <v>0</v>
      </c>
    </row>
    <row r="468" spans="1:12" s="39" customFormat="1">
      <c r="A468" s="36">
        <v>466</v>
      </c>
      <c r="B468" s="15" t="s">
        <v>911</v>
      </c>
      <c r="C468" s="36"/>
      <c r="D468" s="44" t="s">
        <v>949</v>
      </c>
      <c r="E468" s="36"/>
      <c r="F468" s="36"/>
      <c r="G468" s="36"/>
      <c r="H468" s="55"/>
      <c r="I468" s="55"/>
      <c r="J468" s="56"/>
      <c r="K468" s="38">
        <f t="shared" si="14"/>
        <v>0</v>
      </c>
      <c r="L468" s="38">
        <f t="shared" si="15"/>
        <v>0</v>
      </c>
    </row>
    <row r="469" spans="1:12" s="39" customFormat="1">
      <c r="A469" s="36">
        <v>467</v>
      </c>
      <c r="B469" s="15" t="s">
        <v>730</v>
      </c>
      <c r="C469" s="36"/>
      <c r="D469" s="44" t="s">
        <v>949</v>
      </c>
      <c r="E469" s="36"/>
      <c r="F469" s="36"/>
      <c r="G469" s="36"/>
      <c r="H469" s="55"/>
      <c r="I469" s="55"/>
      <c r="J469" s="56"/>
      <c r="K469" s="38">
        <f t="shared" si="14"/>
        <v>0</v>
      </c>
      <c r="L469" s="38">
        <f t="shared" si="15"/>
        <v>0</v>
      </c>
    </row>
    <row r="470" spans="1:12" s="39" customFormat="1">
      <c r="A470" s="36">
        <v>468</v>
      </c>
      <c r="B470" s="15" t="s">
        <v>746</v>
      </c>
      <c r="C470" s="36"/>
      <c r="D470" s="44" t="s">
        <v>949</v>
      </c>
      <c r="E470" s="36"/>
      <c r="F470" s="36"/>
      <c r="G470" s="36"/>
      <c r="H470" s="55"/>
      <c r="I470" s="55"/>
      <c r="J470" s="56"/>
      <c r="K470" s="38">
        <f t="shared" si="14"/>
        <v>0</v>
      </c>
      <c r="L470" s="38">
        <f t="shared" si="15"/>
        <v>0</v>
      </c>
    </row>
    <row r="471" spans="1:12" s="39" customFormat="1">
      <c r="A471" s="36">
        <v>469</v>
      </c>
      <c r="B471" s="15" t="s">
        <v>847</v>
      </c>
      <c r="C471" s="36"/>
      <c r="D471" s="44" t="s">
        <v>949</v>
      </c>
      <c r="E471" s="36"/>
      <c r="F471" s="36"/>
      <c r="G471" s="36"/>
      <c r="H471" s="55"/>
      <c r="I471" s="55"/>
      <c r="J471" s="56"/>
      <c r="K471" s="38">
        <f t="shared" si="14"/>
        <v>0</v>
      </c>
      <c r="L471" s="38">
        <f t="shared" si="15"/>
        <v>0</v>
      </c>
    </row>
    <row r="472" spans="1:12" s="39" customFormat="1">
      <c r="A472" s="36">
        <v>470</v>
      </c>
      <c r="B472" s="15" t="s">
        <v>912</v>
      </c>
      <c r="C472" s="36"/>
      <c r="D472" s="44" t="s">
        <v>949</v>
      </c>
      <c r="E472" s="36"/>
      <c r="F472" s="36"/>
      <c r="G472" s="36"/>
      <c r="H472" s="55"/>
      <c r="I472" s="55"/>
      <c r="J472" s="56"/>
      <c r="K472" s="38">
        <f t="shared" si="14"/>
        <v>0</v>
      </c>
      <c r="L472" s="38">
        <f t="shared" si="15"/>
        <v>0</v>
      </c>
    </row>
    <row r="473" spans="1:12" s="39" customFormat="1">
      <c r="A473" s="36">
        <v>471</v>
      </c>
      <c r="B473" s="15" t="s">
        <v>913</v>
      </c>
      <c r="C473" s="36"/>
      <c r="D473" s="44" t="s">
        <v>949</v>
      </c>
      <c r="E473" s="36"/>
      <c r="F473" s="36"/>
      <c r="G473" s="36"/>
      <c r="H473" s="55"/>
      <c r="I473" s="55"/>
      <c r="J473" s="56"/>
      <c r="K473" s="38">
        <f t="shared" si="14"/>
        <v>0</v>
      </c>
      <c r="L473" s="38">
        <f t="shared" si="15"/>
        <v>0</v>
      </c>
    </row>
    <row r="474" spans="1:12" s="39" customFormat="1">
      <c r="A474" s="36">
        <v>472</v>
      </c>
      <c r="B474" s="15" t="s">
        <v>914</v>
      </c>
      <c r="C474" s="36"/>
      <c r="D474" s="44" t="s">
        <v>949</v>
      </c>
      <c r="E474" s="36"/>
      <c r="F474" s="36"/>
      <c r="G474" s="36"/>
      <c r="H474" s="55"/>
      <c r="I474" s="55"/>
      <c r="J474" s="56"/>
      <c r="K474" s="38">
        <f t="shared" si="14"/>
        <v>0</v>
      </c>
      <c r="L474" s="38">
        <f t="shared" si="15"/>
        <v>0</v>
      </c>
    </row>
    <row r="475" spans="1:12" s="39" customFormat="1">
      <c r="A475" s="36">
        <v>473</v>
      </c>
      <c r="B475" s="15" t="s">
        <v>806</v>
      </c>
      <c r="C475" s="36"/>
      <c r="D475" s="44" t="s">
        <v>949</v>
      </c>
      <c r="E475" s="36"/>
      <c r="F475" s="36"/>
      <c r="G475" s="36"/>
      <c r="H475" s="55"/>
      <c r="I475" s="55"/>
      <c r="J475" s="56"/>
      <c r="K475" s="38">
        <f t="shared" si="14"/>
        <v>0</v>
      </c>
      <c r="L475" s="38">
        <f t="shared" si="15"/>
        <v>0</v>
      </c>
    </row>
    <row r="476" spans="1:12" s="39" customFormat="1">
      <c r="A476" s="36">
        <v>474</v>
      </c>
      <c r="B476" s="15" t="s">
        <v>859</v>
      </c>
      <c r="C476" s="36"/>
      <c r="D476" s="44" t="s">
        <v>949</v>
      </c>
      <c r="E476" s="36"/>
      <c r="F476" s="36"/>
      <c r="G476" s="36"/>
      <c r="H476" s="55"/>
      <c r="I476" s="55"/>
      <c r="J476" s="56"/>
      <c r="K476" s="38">
        <f t="shared" si="14"/>
        <v>0</v>
      </c>
      <c r="L476" s="38">
        <f t="shared" si="15"/>
        <v>0</v>
      </c>
    </row>
    <row r="477" spans="1:12" s="39" customFormat="1">
      <c r="A477" s="36">
        <v>475</v>
      </c>
      <c r="B477" s="15" t="s">
        <v>915</v>
      </c>
      <c r="C477" s="36"/>
      <c r="D477" s="44" t="s">
        <v>949</v>
      </c>
      <c r="E477" s="36"/>
      <c r="F477" s="36"/>
      <c r="G477" s="36"/>
      <c r="H477" s="55"/>
      <c r="I477" s="55"/>
      <c r="J477" s="56"/>
      <c r="K477" s="38">
        <f t="shared" si="14"/>
        <v>0</v>
      </c>
      <c r="L477" s="38">
        <f t="shared" si="15"/>
        <v>0</v>
      </c>
    </row>
    <row r="478" spans="1:12" s="39" customFormat="1">
      <c r="A478" s="36">
        <v>476</v>
      </c>
      <c r="B478" s="15" t="s">
        <v>883</v>
      </c>
      <c r="C478" s="36"/>
      <c r="D478" s="44" t="s">
        <v>949</v>
      </c>
      <c r="E478" s="36"/>
      <c r="F478" s="36"/>
      <c r="G478" s="36"/>
      <c r="H478" s="55"/>
      <c r="I478" s="55"/>
      <c r="J478" s="56"/>
      <c r="K478" s="38">
        <f t="shared" si="14"/>
        <v>0</v>
      </c>
      <c r="L478" s="38">
        <f t="shared" si="15"/>
        <v>0</v>
      </c>
    </row>
    <row r="479" spans="1:12" s="39" customFormat="1">
      <c r="A479" s="36">
        <v>477</v>
      </c>
      <c r="B479" s="15" t="s">
        <v>884</v>
      </c>
      <c r="C479" s="36"/>
      <c r="D479" s="44" t="s">
        <v>949</v>
      </c>
      <c r="E479" s="36"/>
      <c r="F479" s="36"/>
      <c r="G479" s="36"/>
      <c r="H479" s="55"/>
      <c r="I479" s="55"/>
      <c r="J479" s="56"/>
      <c r="K479" s="38">
        <f t="shared" si="14"/>
        <v>0</v>
      </c>
      <c r="L479" s="38">
        <f t="shared" si="15"/>
        <v>0</v>
      </c>
    </row>
    <row r="480" spans="1:12" s="39" customFormat="1">
      <c r="A480" s="36">
        <v>478</v>
      </c>
      <c r="B480" s="15" t="s">
        <v>885</v>
      </c>
      <c r="C480" s="36"/>
      <c r="D480" s="44" t="s">
        <v>949</v>
      </c>
      <c r="E480" s="36"/>
      <c r="F480" s="36"/>
      <c r="G480" s="36"/>
      <c r="H480" s="55"/>
      <c r="I480" s="55"/>
      <c r="J480" s="56"/>
      <c r="K480" s="38">
        <f t="shared" si="14"/>
        <v>0</v>
      </c>
      <c r="L480" s="38">
        <f t="shared" si="15"/>
        <v>0</v>
      </c>
    </row>
    <row r="481" spans="1:12" s="39" customFormat="1">
      <c r="A481" s="36">
        <v>479</v>
      </c>
      <c r="B481" s="15" t="s">
        <v>665</v>
      </c>
      <c r="C481" s="36"/>
      <c r="D481" s="44" t="s">
        <v>949</v>
      </c>
      <c r="E481" s="36"/>
      <c r="F481" s="36"/>
      <c r="G481" s="36"/>
      <c r="H481" s="55"/>
      <c r="I481" s="55"/>
      <c r="J481" s="56"/>
      <c r="K481" s="38">
        <f t="shared" si="14"/>
        <v>0</v>
      </c>
      <c r="L481" s="38">
        <f t="shared" si="15"/>
        <v>0</v>
      </c>
    </row>
    <row r="482" spans="1:12" s="39" customFormat="1">
      <c r="A482" s="36">
        <v>480</v>
      </c>
      <c r="B482" s="15" t="s">
        <v>784</v>
      </c>
      <c r="C482" s="36"/>
      <c r="D482" s="44" t="s">
        <v>949</v>
      </c>
      <c r="E482" s="36"/>
      <c r="F482" s="36"/>
      <c r="G482" s="36"/>
      <c r="H482" s="55"/>
      <c r="I482" s="55"/>
      <c r="J482" s="56"/>
      <c r="K482" s="38">
        <f t="shared" si="14"/>
        <v>0</v>
      </c>
      <c r="L482" s="38">
        <f t="shared" si="15"/>
        <v>0</v>
      </c>
    </row>
    <row r="483" spans="1:12" s="39" customFormat="1">
      <c r="A483" s="36">
        <v>481</v>
      </c>
      <c r="B483" s="15" t="s">
        <v>458</v>
      </c>
      <c r="C483" s="36"/>
      <c r="D483" s="7" t="s">
        <v>949</v>
      </c>
      <c r="E483" s="36"/>
      <c r="F483" s="36"/>
      <c r="G483" s="36"/>
      <c r="H483" s="55"/>
      <c r="I483" s="55"/>
      <c r="J483" s="56"/>
      <c r="K483" s="38">
        <f t="shared" si="14"/>
        <v>0</v>
      </c>
      <c r="L483" s="38">
        <f t="shared" si="15"/>
        <v>0</v>
      </c>
    </row>
    <row r="484" spans="1:12" s="39" customFormat="1">
      <c r="A484" s="36">
        <v>482</v>
      </c>
      <c r="B484" s="15" t="s">
        <v>783</v>
      </c>
      <c r="C484" s="36"/>
      <c r="D484" s="7" t="s">
        <v>949</v>
      </c>
      <c r="E484" s="36"/>
      <c r="F484" s="36"/>
      <c r="G484" s="36"/>
      <c r="H484" s="55"/>
      <c r="I484" s="55"/>
      <c r="J484" s="56"/>
      <c r="K484" s="38">
        <f t="shared" si="14"/>
        <v>0</v>
      </c>
      <c r="L484" s="38">
        <f t="shared" si="15"/>
        <v>0</v>
      </c>
    </row>
    <row r="485" spans="1:12" s="39" customFormat="1">
      <c r="A485" s="36">
        <v>483</v>
      </c>
      <c r="B485" s="15" t="s">
        <v>674</v>
      </c>
      <c r="C485" s="36"/>
      <c r="D485" s="7" t="s">
        <v>950</v>
      </c>
      <c r="E485" s="36"/>
      <c r="F485" s="36"/>
      <c r="G485" s="36"/>
      <c r="H485" s="55"/>
      <c r="I485" s="55"/>
      <c r="J485" s="56"/>
      <c r="K485" s="38">
        <f t="shared" si="14"/>
        <v>0</v>
      </c>
      <c r="L485" s="38">
        <f t="shared" si="15"/>
        <v>0</v>
      </c>
    </row>
    <row r="486" spans="1:12" s="39" customFormat="1">
      <c r="A486" s="36">
        <v>484</v>
      </c>
      <c r="B486" s="15" t="s">
        <v>713</v>
      </c>
      <c r="C486" s="36"/>
      <c r="D486" s="7" t="s">
        <v>949</v>
      </c>
      <c r="E486" s="36"/>
      <c r="F486" s="36"/>
      <c r="G486" s="36"/>
      <c r="H486" s="55"/>
      <c r="I486" s="55"/>
      <c r="J486" s="56"/>
      <c r="K486" s="38">
        <f t="shared" si="14"/>
        <v>0</v>
      </c>
      <c r="L486" s="38">
        <f t="shared" si="15"/>
        <v>0</v>
      </c>
    </row>
    <row r="487" spans="1:12" s="39" customFormat="1">
      <c r="A487" s="36">
        <v>485</v>
      </c>
      <c r="B487" s="15" t="s">
        <v>792</v>
      </c>
      <c r="C487" s="36"/>
      <c r="D487" s="7" t="s">
        <v>949</v>
      </c>
      <c r="E487" s="36"/>
      <c r="F487" s="36"/>
      <c r="G487" s="36"/>
      <c r="H487" s="55"/>
      <c r="I487" s="55"/>
      <c r="J487" s="56"/>
      <c r="K487" s="38">
        <f t="shared" si="14"/>
        <v>0</v>
      </c>
      <c r="L487" s="38">
        <f t="shared" si="15"/>
        <v>0</v>
      </c>
    </row>
    <row r="488" spans="1:12" s="39" customFormat="1">
      <c r="A488" s="36">
        <v>486</v>
      </c>
      <c r="B488" s="15" t="s">
        <v>483</v>
      </c>
      <c r="C488" s="36"/>
      <c r="D488" s="7" t="s">
        <v>949</v>
      </c>
      <c r="E488" s="36"/>
      <c r="F488" s="36"/>
      <c r="G488" s="36"/>
      <c r="H488" s="55"/>
      <c r="I488" s="55"/>
      <c r="J488" s="56"/>
      <c r="K488" s="38">
        <f t="shared" si="14"/>
        <v>0</v>
      </c>
      <c r="L488" s="38">
        <f t="shared" si="15"/>
        <v>0</v>
      </c>
    </row>
    <row r="489" spans="1:12" s="39" customFormat="1">
      <c r="A489" s="36">
        <v>487</v>
      </c>
      <c r="B489" s="15" t="s">
        <v>916</v>
      </c>
      <c r="C489" s="36"/>
      <c r="D489" s="7" t="s">
        <v>949</v>
      </c>
      <c r="E489" s="36"/>
      <c r="F489" s="36"/>
      <c r="G489" s="36"/>
      <c r="H489" s="55"/>
      <c r="I489" s="55"/>
      <c r="J489" s="56"/>
      <c r="K489" s="38">
        <f t="shared" si="14"/>
        <v>0</v>
      </c>
      <c r="L489" s="38">
        <f t="shared" si="15"/>
        <v>0</v>
      </c>
    </row>
    <row r="490" spans="1:12" s="39" customFormat="1">
      <c r="A490" s="36">
        <v>488</v>
      </c>
      <c r="B490" s="15" t="s">
        <v>560</v>
      </c>
      <c r="C490" s="36"/>
      <c r="D490" s="7" t="s">
        <v>949</v>
      </c>
      <c r="E490" s="36"/>
      <c r="F490" s="36"/>
      <c r="G490" s="36"/>
      <c r="H490" s="55"/>
      <c r="I490" s="55"/>
      <c r="J490" s="56"/>
      <c r="K490" s="38">
        <f t="shared" si="14"/>
        <v>0</v>
      </c>
      <c r="L490" s="38">
        <f t="shared" si="15"/>
        <v>0</v>
      </c>
    </row>
    <row r="491" spans="1:12" s="39" customFormat="1">
      <c r="A491" s="36">
        <v>489</v>
      </c>
      <c r="B491" s="15" t="s">
        <v>844</v>
      </c>
      <c r="C491" s="36"/>
      <c r="D491" s="7" t="s">
        <v>949</v>
      </c>
      <c r="E491" s="36"/>
      <c r="F491" s="36"/>
      <c r="G491" s="36"/>
      <c r="H491" s="55"/>
      <c r="I491" s="55"/>
      <c r="J491" s="56"/>
      <c r="K491" s="38">
        <f t="shared" si="14"/>
        <v>0</v>
      </c>
      <c r="L491" s="38">
        <f t="shared" si="15"/>
        <v>0</v>
      </c>
    </row>
    <row r="492" spans="1:12" s="39" customFormat="1">
      <c r="A492" s="36">
        <v>490</v>
      </c>
      <c r="B492" s="15" t="s">
        <v>917</v>
      </c>
      <c r="C492" s="36"/>
      <c r="D492" s="7" t="s">
        <v>949</v>
      </c>
      <c r="E492" s="36"/>
      <c r="F492" s="36"/>
      <c r="G492" s="36"/>
      <c r="H492" s="55"/>
      <c r="I492" s="55"/>
      <c r="J492" s="56"/>
      <c r="K492" s="38">
        <f t="shared" si="14"/>
        <v>0</v>
      </c>
      <c r="L492" s="38">
        <f t="shared" si="15"/>
        <v>0</v>
      </c>
    </row>
    <row r="493" spans="1:12" s="39" customFormat="1">
      <c r="A493" s="36">
        <v>491</v>
      </c>
      <c r="B493" s="15" t="s">
        <v>918</v>
      </c>
      <c r="C493" s="36"/>
      <c r="D493" s="7" t="s">
        <v>949</v>
      </c>
      <c r="E493" s="36"/>
      <c r="F493" s="36"/>
      <c r="G493" s="36"/>
      <c r="H493" s="55"/>
      <c r="I493" s="55"/>
      <c r="J493" s="56"/>
      <c r="K493" s="38">
        <f t="shared" si="14"/>
        <v>0</v>
      </c>
      <c r="L493" s="38">
        <f t="shared" si="15"/>
        <v>0</v>
      </c>
    </row>
    <row r="494" spans="1:12" s="39" customFormat="1">
      <c r="A494" s="36">
        <v>492</v>
      </c>
      <c r="B494" s="15" t="s">
        <v>470</v>
      </c>
      <c r="C494" s="36"/>
      <c r="D494" s="7" t="s">
        <v>949</v>
      </c>
      <c r="E494" s="36"/>
      <c r="F494" s="36"/>
      <c r="G494" s="36"/>
      <c r="H494" s="55"/>
      <c r="I494" s="55"/>
      <c r="J494" s="56"/>
      <c r="K494" s="38">
        <f t="shared" si="14"/>
        <v>0</v>
      </c>
      <c r="L494" s="38">
        <f t="shared" si="15"/>
        <v>0</v>
      </c>
    </row>
    <row r="495" spans="1:12" s="39" customFormat="1">
      <c r="A495" s="36">
        <v>493</v>
      </c>
      <c r="B495" s="15" t="s">
        <v>856</v>
      </c>
      <c r="C495" s="36"/>
      <c r="D495" s="7" t="s">
        <v>949</v>
      </c>
      <c r="E495" s="36"/>
      <c r="F495" s="36"/>
      <c r="G495" s="36"/>
      <c r="H495" s="55"/>
      <c r="I495" s="55"/>
      <c r="J495" s="56"/>
      <c r="K495" s="38">
        <f t="shared" si="14"/>
        <v>0</v>
      </c>
      <c r="L495" s="38">
        <f t="shared" si="15"/>
        <v>0</v>
      </c>
    </row>
    <row r="496" spans="1:12" s="39" customFormat="1">
      <c r="A496" s="36">
        <v>494</v>
      </c>
      <c r="B496" s="15" t="s">
        <v>919</v>
      </c>
      <c r="C496" s="36"/>
      <c r="D496" s="7" t="s">
        <v>949</v>
      </c>
      <c r="E496" s="36"/>
      <c r="F496" s="36"/>
      <c r="G496" s="36"/>
      <c r="H496" s="55"/>
      <c r="I496" s="55"/>
      <c r="J496" s="56"/>
      <c r="K496" s="38">
        <f t="shared" si="14"/>
        <v>0</v>
      </c>
      <c r="L496" s="38">
        <f t="shared" si="15"/>
        <v>0</v>
      </c>
    </row>
    <row r="497" spans="1:12" s="39" customFormat="1">
      <c r="A497" s="36">
        <v>495</v>
      </c>
      <c r="B497" s="15" t="s">
        <v>920</v>
      </c>
      <c r="C497" s="36"/>
      <c r="D497" s="7" t="s">
        <v>949</v>
      </c>
      <c r="E497" s="36"/>
      <c r="F497" s="36"/>
      <c r="G497" s="36"/>
      <c r="H497" s="55"/>
      <c r="I497" s="55"/>
      <c r="J497" s="56"/>
      <c r="K497" s="38">
        <f t="shared" si="14"/>
        <v>0</v>
      </c>
      <c r="L497" s="38">
        <f t="shared" si="15"/>
        <v>0</v>
      </c>
    </row>
    <row r="498" spans="1:12" s="39" customFormat="1">
      <c r="A498" s="36">
        <v>496</v>
      </c>
      <c r="B498" s="15" t="s">
        <v>456</v>
      </c>
      <c r="C498" s="36"/>
      <c r="D498" s="7" t="s">
        <v>949</v>
      </c>
      <c r="E498" s="36"/>
      <c r="F498" s="36"/>
      <c r="G498" s="36"/>
      <c r="H498" s="55"/>
      <c r="I498" s="55"/>
      <c r="J498" s="56"/>
      <c r="K498" s="38">
        <f t="shared" si="14"/>
        <v>0</v>
      </c>
      <c r="L498" s="38">
        <f t="shared" si="15"/>
        <v>0</v>
      </c>
    </row>
    <row r="499" spans="1:12" s="39" customFormat="1">
      <c r="A499" s="36">
        <v>497</v>
      </c>
      <c r="B499" s="15" t="s">
        <v>459</v>
      </c>
      <c r="C499" s="36"/>
      <c r="D499" s="7" t="s">
        <v>951</v>
      </c>
      <c r="E499" s="36"/>
      <c r="F499" s="36"/>
      <c r="G499" s="36"/>
      <c r="H499" s="55"/>
      <c r="I499" s="55"/>
      <c r="J499" s="56"/>
      <c r="K499" s="38">
        <f t="shared" si="14"/>
        <v>0</v>
      </c>
      <c r="L499" s="38">
        <f t="shared" si="15"/>
        <v>0</v>
      </c>
    </row>
    <row r="500" spans="1:12" s="39" customFormat="1">
      <c r="A500" s="36">
        <v>498</v>
      </c>
      <c r="B500" s="15" t="s">
        <v>921</v>
      </c>
      <c r="C500" s="36"/>
      <c r="D500" s="7" t="s">
        <v>951</v>
      </c>
      <c r="E500" s="36"/>
      <c r="F500" s="36"/>
      <c r="G500" s="36"/>
      <c r="H500" s="55"/>
      <c r="I500" s="55"/>
      <c r="J500" s="56"/>
      <c r="K500" s="38">
        <f t="shared" si="14"/>
        <v>0</v>
      </c>
      <c r="L500" s="38">
        <f t="shared" si="15"/>
        <v>0</v>
      </c>
    </row>
    <row r="501" spans="1:12" s="39" customFormat="1">
      <c r="A501" s="36">
        <v>499</v>
      </c>
      <c r="B501" s="15" t="s">
        <v>738</v>
      </c>
      <c r="C501" s="36"/>
      <c r="D501" s="7" t="s">
        <v>952</v>
      </c>
      <c r="E501" s="36"/>
      <c r="F501" s="36"/>
      <c r="G501" s="36"/>
      <c r="H501" s="55"/>
      <c r="I501" s="55"/>
      <c r="J501" s="56"/>
      <c r="K501" s="38">
        <f t="shared" si="14"/>
        <v>0</v>
      </c>
      <c r="L501" s="38">
        <f t="shared" si="15"/>
        <v>0</v>
      </c>
    </row>
    <row r="502" spans="1:12" s="39" customFormat="1">
      <c r="A502" s="36">
        <v>500</v>
      </c>
      <c r="B502" s="15" t="s">
        <v>739</v>
      </c>
      <c r="C502" s="36"/>
      <c r="D502" s="7" t="s">
        <v>952</v>
      </c>
      <c r="E502" s="36"/>
      <c r="F502" s="36"/>
      <c r="G502" s="36"/>
      <c r="H502" s="55"/>
      <c r="I502" s="55"/>
      <c r="J502" s="56"/>
      <c r="K502" s="38">
        <f t="shared" si="14"/>
        <v>0</v>
      </c>
      <c r="L502" s="38">
        <f t="shared" si="15"/>
        <v>0</v>
      </c>
    </row>
    <row r="503" spans="1:12" s="39" customFormat="1">
      <c r="A503" s="36">
        <v>501</v>
      </c>
      <c r="B503" s="15" t="s">
        <v>468</v>
      </c>
      <c r="C503" s="36"/>
      <c r="D503" s="7" t="s">
        <v>949</v>
      </c>
      <c r="E503" s="36"/>
      <c r="F503" s="36"/>
      <c r="G503" s="36"/>
      <c r="H503" s="55"/>
      <c r="I503" s="55"/>
      <c r="J503" s="56"/>
      <c r="K503" s="38">
        <f t="shared" si="14"/>
        <v>0</v>
      </c>
      <c r="L503" s="38">
        <f t="shared" si="15"/>
        <v>0</v>
      </c>
    </row>
    <row r="504" spans="1:12" s="39" customFormat="1">
      <c r="A504" s="36">
        <v>502</v>
      </c>
      <c r="B504" s="15" t="s">
        <v>472</v>
      </c>
      <c r="C504" s="36"/>
      <c r="D504" s="7" t="s">
        <v>949</v>
      </c>
      <c r="E504" s="36"/>
      <c r="F504" s="36"/>
      <c r="G504" s="36"/>
      <c r="H504" s="55"/>
      <c r="I504" s="55"/>
      <c r="J504" s="56"/>
      <c r="K504" s="38">
        <f t="shared" si="14"/>
        <v>0</v>
      </c>
      <c r="L504" s="38">
        <f t="shared" si="15"/>
        <v>0</v>
      </c>
    </row>
    <row r="505" spans="1:12" s="39" customFormat="1">
      <c r="A505" s="36">
        <v>503</v>
      </c>
      <c r="B505" s="15" t="s">
        <v>481</v>
      </c>
      <c r="C505" s="36"/>
      <c r="D505" s="7" t="s">
        <v>949</v>
      </c>
      <c r="E505" s="36"/>
      <c r="F505" s="36"/>
      <c r="G505" s="36"/>
      <c r="H505" s="55"/>
      <c r="I505" s="55"/>
      <c r="J505" s="56"/>
      <c r="K505" s="38">
        <f t="shared" si="14"/>
        <v>0</v>
      </c>
      <c r="L505" s="38">
        <f t="shared" si="15"/>
        <v>0</v>
      </c>
    </row>
    <row r="506" spans="1:12" s="39" customFormat="1">
      <c r="A506" s="36">
        <v>504</v>
      </c>
      <c r="B506" s="15" t="s">
        <v>484</v>
      </c>
      <c r="C506" s="36"/>
      <c r="D506" s="7" t="s">
        <v>949</v>
      </c>
      <c r="E506" s="36"/>
      <c r="F506" s="36"/>
      <c r="G506" s="36"/>
      <c r="H506" s="55"/>
      <c r="I506" s="55"/>
      <c r="J506" s="56"/>
      <c r="K506" s="38">
        <f t="shared" si="14"/>
        <v>0</v>
      </c>
      <c r="L506" s="38">
        <f t="shared" si="15"/>
        <v>0</v>
      </c>
    </row>
    <row r="507" spans="1:12" s="39" customFormat="1">
      <c r="A507" s="36">
        <v>505</v>
      </c>
      <c r="B507" s="15" t="s">
        <v>482</v>
      </c>
      <c r="C507" s="36"/>
      <c r="D507" s="7" t="s">
        <v>949</v>
      </c>
      <c r="E507" s="36"/>
      <c r="F507" s="36"/>
      <c r="G507" s="36"/>
      <c r="H507" s="55"/>
      <c r="I507" s="55"/>
      <c r="J507" s="56"/>
      <c r="K507" s="38">
        <f t="shared" si="14"/>
        <v>0</v>
      </c>
      <c r="L507" s="38">
        <f t="shared" si="15"/>
        <v>0</v>
      </c>
    </row>
    <row r="508" spans="1:12" s="39" customFormat="1">
      <c r="A508" s="36">
        <v>506</v>
      </c>
      <c r="B508" s="15" t="s">
        <v>922</v>
      </c>
      <c r="C508" s="36"/>
      <c r="D508" s="7" t="s">
        <v>949</v>
      </c>
      <c r="E508" s="36"/>
      <c r="F508" s="36"/>
      <c r="G508" s="36"/>
      <c r="H508" s="55"/>
      <c r="I508" s="55"/>
      <c r="J508" s="56"/>
      <c r="K508" s="38">
        <f t="shared" si="14"/>
        <v>0</v>
      </c>
      <c r="L508" s="38">
        <f t="shared" si="15"/>
        <v>0</v>
      </c>
    </row>
    <row r="509" spans="1:12" s="39" customFormat="1">
      <c r="A509" s="36">
        <v>507</v>
      </c>
      <c r="B509" s="15" t="s">
        <v>505</v>
      </c>
      <c r="C509" s="36"/>
      <c r="D509" s="7" t="s">
        <v>949</v>
      </c>
      <c r="E509" s="36"/>
      <c r="F509" s="36"/>
      <c r="G509" s="36"/>
      <c r="H509" s="55"/>
      <c r="I509" s="55"/>
      <c r="J509" s="56"/>
      <c r="K509" s="38">
        <f t="shared" si="14"/>
        <v>0</v>
      </c>
      <c r="L509" s="38">
        <f t="shared" si="15"/>
        <v>0</v>
      </c>
    </row>
    <row r="510" spans="1:12" s="39" customFormat="1">
      <c r="A510" s="36">
        <v>508</v>
      </c>
      <c r="B510" s="15" t="s">
        <v>923</v>
      </c>
      <c r="C510" s="36"/>
      <c r="D510" s="7" t="s">
        <v>949</v>
      </c>
      <c r="E510" s="36"/>
      <c r="F510" s="36"/>
      <c r="G510" s="36"/>
      <c r="H510" s="55"/>
      <c r="I510" s="55"/>
      <c r="J510" s="56"/>
      <c r="K510" s="38">
        <f t="shared" si="14"/>
        <v>0</v>
      </c>
      <c r="L510" s="38">
        <f t="shared" si="15"/>
        <v>0</v>
      </c>
    </row>
    <row r="511" spans="1:12" s="39" customFormat="1">
      <c r="A511" s="36">
        <v>509</v>
      </c>
      <c r="B511" s="15" t="s">
        <v>506</v>
      </c>
      <c r="C511" s="36"/>
      <c r="D511" s="7" t="s">
        <v>949</v>
      </c>
      <c r="E511" s="36"/>
      <c r="F511" s="36"/>
      <c r="G511" s="36"/>
      <c r="H511" s="55"/>
      <c r="I511" s="55"/>
      <c r="J511" s="56"/>
      <c r="K511" s="38">
        <f t="shared" si="14"/>
        <v>0</v>
      </c>
      <c r="L511" s="38">
        <f t="shared" si="15"/>
        <v>0</v>
      </c>
    </row>
    <row r="512" spans="1:12" s="39" customFormat="1">
      <c r="A512" s="36">
        <v>510</v>
      </c>
      <c r="B512" s="15" t="s">
        <v>469</v>
      </c>
      <c r="C512" s="36"/>
      <c r="D512" s="7" t="s">
        <v>949</v>
      </c>
      <c r="E512" s="36"/>
      <c r="F512" s="36"/>
      <c r="G512" s="36"/>
      <c r="H512" s="55"/>
      <c r="I512" s="55"/>
      <c r="J512" s="56"/>
      <c r="K512" s="38">
        <f t="shared" si="14"/>
        <v>0</v>
      </c>
      <c r="L512" s="38">
        <f t="shared" si="15"/>
        <v>0</v>
      </c>
    </row>
    <row r="513" spans="1:12" s="39" customFormat="1">
      <c r="A513" s="36">
        <v>511</v>
      </c>
      <c r="B513" s="15" t="s">
        <v>507</v>
      </c>
      <c r="C513" s="36"/>
      <c r="D513" s="7" t="s">
        <v>949</v>
      </c>
      <c r="E513" s="36"/>
      <c r="F513" s="36"/>
      <c r="G513" s="36"/>
      <c r="H513" s="55"/>
      <c r="I513" s="55"/>
      <c r="J513" s="56"/>
      <c r="K513" s="38">
        <f t="shared" si="14"/>
        <v>0</v>
      </c>
      <c r="L513" s="38">
        <f t="shared" si="15"/>
        <v>0</v>
      </c>
    </row>
    <row r="514" spans="1:12" s="39" customFormat="1">
      <c r="A514" s="36">
        <v>512</v>
      </c>
      <c r="B514" s="15" t="s">
        <v>924</v>
      </c>
      <c r="C514" s="36"/>
      <c r="D514" s="7" t="s">
        <v>949</v>
      </c>
      <c r="E514" s="36"/>
      <c r="F514" s="36"/>
      <c r="G514" s="36"/>
      <c r="H514" s="55"/>
      <c r="I514" s="55"/>
      <c r="J514" s="56"/>
      <c r="K514" s="38">
        <f t="shared" si="14"/>
        <v>0</v>
      </c>
      <c r="L514" s="38">
        <f t="shared" si="15"/>
        <v>0</v>
      </c>
    </row>
    <row r="515" spans="1:12" s="39" customFormat="1">
      <c r="A515" s="36">
        <v>513</v>
      </c>
      <c r="B515" s="15" t="s">
        <v>510</v>
      </c>
      <c r="C515" s="36"/>
      <c r="D515" s="7" t="s">
        <v>949</v>
      </c>
      <c r="E515" s="36"/>
      <c r="F515" s="36"/>
      <c r="G515" s="36"/>
      <c r="H515" s="55"/>
      <c r="I515" s="55"/>
      <c r="J515" s="56"/>
      <c r="K515" s="38">
        <f t="shared" si="14"/>
        <v>0</v>
      </c>
      <c r="L515" s="38">
        <f t="shared" si="15"/>
        <v>0</v>
      </c>
    </row>
    <row r="516" spans="1:12" s="39" customFormat="1">
      <c r="A516" s="36">
        <v>514</v>
      </c>
      <c r="B516" s="15" t="s">
        <v>509</v>
      </c>
      <c r="C516" s="36"/>
      <c r="D516" s="7" t="s">
        <v>949</v>
      </c>
      <c r="E516" s="36"/>
      <c r="F516" s="36"/>
      <c r="G516" s="36"/>
      <c r="H516" s="55"/>
      <c r="I516" s="55"/>
      <c r="J516" s="56"/>
      <c r="K516" s="38">
        <f t="shared" ref="K516:K579" si="16">J516*0.16</f>
        <v>0</v>
      </c>
      <c r="L516" s="38">
        <f t="shared" ref="L516:L579" si="17">J516+K516</f>
        <v>0</v>
      </c>
    </row>
    <row r="517" spans="1:12" s="39" customFormat="1">
      <c r="A517" s="36">
        <v>515</v>
      </c>
      <c r="B517" s="15" t="s">
        <v>511</v>
      </c>
      <c r="C517" s="36"/>
      <c r="D517" s="7" t="s">
        <v>949</v>
      </c>
      <c r="E517" s="36"/>
      <c r="F517" s="36"/>
      <c r="G517" s="36"/>
      <c r="H517" s="55"/>
      <c r="I517" s="55"/>
      <c r="J517" s="56"/>
      <c r="K517" s="38">
        <f t="shared" si="16"/>
        <v>0</v>
      </c>
      <c r="L517" s="38">
        <f t="shared" si="17"/>
        <v>0</v>
      </c>
    </row>
    <row r="518" spans="1:12" s="39" customFormat="1">
      <c r="A518" s="36">
        <v>516</v>
      </c>
      <c r="B518" s="15" t="s">
        <v>512</v>
      </c>
      <c r="C518" s="36"/>
      <c r="D518" s="7" t="s">
        <v>949</v>
      </c>
      <c r="E518" s="36"/>
      <c r="F518" s="36"/>
      <c r="G518" s="36"/>
      <c r="H518" s="55"/>
      <c r="I518" s="55"/>
      <c r="J518" s="56"/>
      <c r="K518" s="38">
        <f t="shared" si="16"/>
        <v>0</v>
      </c>
      <c r="L518" s="38">
        <f t="shared" si="17"/>
        <v>0</v>
      </c>
    </row>
    <row r="519" spans="1:12" s="39" customFormat="1">
      <c r="A519" s="36">
        <v>517</v>
      </c>
      <c r="B519" s="15" t="s">
        <v>513</v>
      </c>
      <c r="C519" s="36"/>
      <c r="D519" s="7" t="s">
        <v>949</v>
      </c>
      <c r="E519" s="36"/>
      <c r="F519" s="36"/>
      <c r="G519" s="36"/>
      <c r="H519" s="55"/>
      <c r="I519" s="55"/>
      <c r="J519" s="56"/>
      <c r="K519" s="38">
        <f t="shared" si="16"/>
        <v>0</v>
      </c>
      <c r="L519" s="38">
        <f t="shared" si="17"/>
        <v>0</v>
      </c>
    </row>
    <row r="520" spans="1:12" s="39" customFormat="1">
      <c r="A520" s="36">
        <v>518</v>
      </c>
      <c r="B520" s="15" t="s">
        <v>514</v>
      </c>
      <c r="C520" s="36"/>
      <c r="D520" s="7" t="s">
        <v>949</v>
      </c>
      <c r="E520" s="36"/>
      <c r="F520" s="36"/>
      <c r="G520" s="36"/>
      <c r="H520" s="55"/>
      <c r="I520" s="55"/>
      <c r="J520" s="56"/>
      <c r="K520" s="38">
        <f t="shared" si="16"/>
        <v>0</v>
      </c>
      <c r="L520" s="38">
        <f t="shared" si="17"/>
        <v>0</v>
      </c>
    </row>
    <row r="521" spans="1:12" s="39" customFormat="1">
      <c r="A521" s="36">
        <v>519</v>
      </c>
      <c r="B521" s="15" t="s">
        <v>515</v>
      </c>
      <c r="C521" s="36"/>
      <c r="D521" s="7" t="s">
        <v>949</v>
      </c>
      <c r="E521" s="36"/>
      <c r="F521" s="36"/>
      <c r="G521" s="36"/>
      <c r="H521" s="55"/>
      <c r="I521" s="55"/>
      <c r="J521" s="56"/>
      <c r="K521" s="38">
        <f t="shared" si="16"/>
        <v>0</v>
      </c>
      <c r="L521" s="38">
        <f t="shared" si="17"/>
        <v>0</v>
      </c>
    </row>
    <row r="522" spans="1:12" s="39" customFormat="1">
      <c r="A522" s="36">
        <v>520</v>
      </c>
      <c r="B522" s="15" t="s">
        <v>517</v>
      </c>
      <c r="C522" s="36"/>
      <c r="D522" s="7" t="s">
        <v>949</v>
      </c>
      <c r="E522" s="36"/>
      <c r="F522" s="36"/>
      <c r="G522" s="36"/>
      <c r="H522" s="55"/>
      <c r="I522" s="55"/>
      <c r="J522" s="56"/>
      <c r="K522" s="38">
        <f t="shared" si="16"/>
        <v>0</v>
      </c>
      <c r="L522" s="38">
        <f t="shared" si="17"/>
        <v>0</v>
      </c>
    </row>
    <row r="523" spans="1:12" s="39" customFormat="1">
      <c r="A523" s="36">
        <v>521</v>
      </c>
      <c r="B523" s="15" t="s">
        <v>925</v>
      </c>
      <c r="C523" s="36"/>
      <c r="D523" s="7" t="s">
        <v>949</v>
      </c>
      <c r="E523" s="36"/>
      <c r="F523" s="36"/>
      <c r="G523" s="36"/>
      <c r="H523" s="55"/>
      <c r="I523" s="55"/>
      <c r="J523" s="56"/>
      <c r="K523" s="38">
        <f t="shared" si="16"/>
        <v>0</v>
      </c>
      <c r="L523" s="38">
        <f t="shared" si="17"/>
        <v>0</v>
      </c>
    </row>
    <row r="524" spans="1:12" s="39" customFormat="1">
      <c r="A524" s="36">
        <v>522</v>
      </c>
      <c r="B524" s="15" t="s">
        <v>557</v>
      </c>
      <c r="C524" s="36"/>
      <c r="D524" s="7" t="s">
        <v>949</v>
      </c>
      <c r="E524" s="36"/>
      <c r="F524" s="36"/>
      <c r="G524" s="36"/>
      <c r="H524" s="55"/>
      <c r="I524" s="55"/>
      <c r="J524" s="56"/>
      <c r="K524" s="38">
        <f t="shared" si="16"/>
        <v>0</v>
      </c>
      <c r="L524" s="38">
        <f t="shared" si="17"/>
        <v>0</v>
      </c>
    </row>
    <row r="525" spans="1:12" s="39" customFormat="1">
      <c r="A525" s="36">
        <v>523</v>
      </c>
      <c r="B525" s="15" t="s">
        <v>570</v>
      </c>
      <c r="C525" s="36"/>
      <c r="D525" s="7" t="s">
        <v>949</v>
      </c>
      <c r="E525" s="36"/>
      <c r="F525" s="36"/>
      <c r="G525" s="36"/>
      <c r="H525" s="55"/>
      <c r="I525" s="55"/>
      <c r="J525" s="56"/>
      <c r="K525" s="38">
        <f t="shared" si="16"/>
        <v>0</v>
      </c>
      <c r="L525" s="38">
        <f t="shared" si="17"/>
        <v>0</v>
      </c>
    </row>
    <row r="526" spans="1:12" s="39" customFormat="1">
      <c r="A526" s="36">
        <v>524</v>
      </c>
      <c r="B526" s="15" t="s">
        <v>571</v>
      </c>
      <c r="C526" s="36"/>
      <c r="D526" s="7" t="s">
        <v>949</v>
      </c>
      <c r="E526" s="36"/>
      <c r="F526" s="36"/>
      <c r="G526" s="36"/>
      <c r="H526" s="55"/>
      <c r="I526" s="55"/>
      <c r="J526" s="56"/>
      <c r="K526" s="38">
        <f t="shared" si="16"/>
        <v>0</v>
      </c>
      <c r="L526" s="38">
        <f t="shared" si="17"/>
        <v>0</v>
      </c>
    </row>
    <row r="527" spans="1:12" s="39" customFormat="1" ht="22.5">
      <c r="A527" s="36">
        <v>525</v>
      </c>
      <c r="B527" s="15" t="s">
        <v>576</v>
      </c>
      <c r="C527" s="36"/>
      <c r="D527" s="7" t="s">
        <v>949</v>
      </c>
      <c r="E527" s="36"/>
      <c r="F527" s="36"/>
      <c r="G527" s="36"/>
      <c r="H527" s="55"/>
      <c r="I527" s="55"/>
      <c r="J527" s="56"/>
      <c r="K527" s="38">
        <f t="shared" si="16"/>
        <v>0</v>
      </c>
      <c r="L527" s="38">
        <f t="shared" si="17"/>
        <v>0</v>
      </c>
    </row>
    <row r="528" spans="1:12" s="39" customFormat="1">
      <c r="A528" s="36">
        <v>526</v>
      </c>
      <c r="B528" s="15" t="s">
        <v>926</v>
      </c>
      <c r="C528" s="36"/>
      <c r="D528" s="7" t="s">
        <v>953</v>
      </c>
      <c r="E528" s="36"/>
      <c r="F528" s="36"/>
      <c r="G528" s="36"/>
      <c r="H528" s="55"/>
      <c r="I528" s="55"/>
      <c r="J528" s="56"/>
      <c r="K528" s="38">
        <f t="shared" si="16"/>
        <v>0</v>
      </c>
      <c r="L528" s="38">
        <f t="shared" si="17"/>
        <v>0</v>
      </c>
    </row>
    <row r="529" spans="1:12" s="39" customFormat="1">
      <c r="A529" s="36">
        <v>527</v>
      </c>
      <c r="B529" s="15" t="s">
        <v>927</v>
      </c>
      <c r="C529" s="36"/>
      <c r="D529" s="7" t="s">
        <v>950</v>
      </c>
      <c r="E529" s="36"/>
      <c r="F529" s="36"/>
      <c r="G529" s="36"/>
      <c r="H529" s="55"/>
      <c r="I529" s="55"/>
      <c r="J529" s="56"/>
      <c r="K529" s="38">
        <f t="shared" si="16"/>
        <v>0</v>
      </c>
      <c r="L529" s="38">
        <f t="shared" si="17"/>
        <v>0</v>
      </c>
    </row>
    <row r="530" spans="1:12" s="39" customFormat="1">
      <c r="A530" s="36">
        <v>528</v>
      </c>
      <c r="B530" s="15" t="s">
        <v>614</v>
      </c>
      <c r="C530" s="36"/>
      <c r="D530" s="7" t="s">
        <v>949</v>
      </c>
      <c r="E530" s="36"/>
      <c r="F530" s="36"/>
      <c r="G530" s="36"/>
      <c r="H530" s="55"/>
      <c r="I530" s="55"/>
      <c r="J530" s="56"/>
      <c r="K530" s="38">
        <f t="shared" si="16"/>
        <v>0</v>
      </c>
      <c r="L530" s="38">
        <f t="shared" si="17"/>
        <v>0</v>
      </c>
    </row>
    <row r="531" spans="1:12" s="39" customFormat="1">
      <c r="A531" s="36">
        <v>529</v>
      </c>
      <c r="B531" s="15" t="s">
        <v>928</v>
      </c>
      <c r="C531" s="36"/>
      <c r="D531" s="7" t="s">
        <v>949</v>
      </c>
      <c r="E531" s="36"/>
      <c r="F531" s="36"/>
      <c r="G531" s="36"/>
      <c r="H531" s="55"/>
      <c r="I531" s="55"/>
      <c r="J531" s="56"/>
      <c r="K531" s="38">
        <f t="shared" si="16"/>
        <v>0</v>
      </c>
      <c r="L531" s="38">
        <f t="shared" si="17"/>
        <v>0</v>
      </c>
    </row>
    <row r="532" spans="1:12" s="39" customFormat="1">
      <c r="A532" s="36">
        <v>530</v>
      </c>
      <c r="B532" s="15" t="s">
        <v>929</v>
      </c>
      <c r="C532" s="36"/>
      <c r="D532" s="7" t="s">
        <v>949</v>
      </c>
      <c r="E532" s="36"/>
      <c r="F532" s="36"/>
      <c r="G532" s="36"/>
      <c r="H532" s="55"/>
      <c r="I532" s="55"/>
      <c r="J532" s="56"/>
      <c r="K532" s="38">
        <f t="shared" si="16"/>
        <v>0</v>
      </c>
      <c r="L532" s="38">
        <f t="shared" si="17"/>
        <v>0</v>
      </c>
    </row>
    <row r="533" spans="1:12" s="39" customFormat="1">
      <c r="A533" s="36">
        <v>531</v>
      </c>
      <c r="B533" s="15" t="s">
        <v>634</v>
      </c>
      <c r="C533" s="36"/>
      <c r="D533" s="7" t="s">
        <v>949</v>
      </c>
      <c r="E533" s="36"/>
      <c r="F533" s="36"/>
      <c r="G533" s="36"/>
      <c r="H533" s="55"/>
      <c r="I533" s="55"/>
      <c r="J533" s="56"/>
      <c r="K533" s="38">
        <f t="shared" si="16"/>
        <v>0</v>
      </c>
      <c r="L533" s="38">
        <f t="shared" si="17"/>
        <v>0</v>
      </c>
    </row>
    <row r="534" spans="1:12" s="39" customFormat="1">
      <c r="A534" s="36">
        <v>532</v>
      </c>
      <c r="B534" s="15" t="s">
        <v>635</v>
      </c>
      <c r="C534" s="36"/>
      <c r="D534" s="7" t="s">
        <v>949</v>
      </c>
      <c r="E534" s="36"/>
      <c r="F534" s="36"/>
      <c r="G534" s="36"/>
      <c r="H534" s="55"/>
      <c r="I534" s="55"/>
      <c r="J534" s="56"/>
      <c r="K534" s="38">
        <f t="shared" si="16"/>
        <v>0</v>
      </c>
      <c r="L534" s="38">
        <f t="shared" si="17"/>
        <v>0</v>
      </c>
    </row>
    <row r="535" spans="1:12" s="39" customFormat="1">
      <c r="A535" s="36">
        <v>533</v>
      </c>
      <c r="B535" s="15" t="s">
        <v>636</v>
      </c>
      <c r="C535" s="36"/>
      <c r="D535" s="7" t="s">
        <v>949</v>
      </c>
      <c r="E535" s="36"/>
      <c r="F535" s="36"/>
      <c r="G535" s="36"/>
      <c r="H535" s="55"/>
      <c r="I535" s="55"/>
      <c r="J535" s="56"/>
      <c r="K535" s="38">
        <f t="shared" si="16"/>
        <v>0</v>
      </c>
      <c r="L535" s="38">
        <f t="shared" si="17"/>
        <v>0</v>
      </c>
    </row>
    <row r="536" spans="1:12" s="39" customFormat="1" ht="22.5">
      <c r="A536" s="36">
        <v>534</v>
      </c>
      <c r="B536" s="15" t="s">
        <v>637</v>
      </c>
      <c r="C536" s="36"/>
      <c r="D536" s="7" t="s">
        <v>949</v>
      </c>
      <c r="E536" s="36"/>
      <c r="F536" s="36"/>
      <c r="G536" s="36"/>
      <c r="H536" s="55"/>
      <c r="I536" s="55"/>
      <c r="J536" s="56"/>
      <c r="K536" s="38">
        <f t="shared" si="16"/>
        <v>0</v>
      </c>
      <c r="L536" s="38">
        <f t="shared" si="17"/>
        <v>0</v>
      </c>
    </row>
    <row r="537" spans="1:12" s="39" customFormat="1">
      <c r="A537" s="36">
        <v>535</v>
      </c>
      <c r="B537" s="15" t="s">
        <v>642</v>
      </c>
      <c r="C537" s="36"/>
      <c r="D537" s="7" t="s">
        <v>949</v>
      </c>
      <c r="E537" s="36"/>
      <c r="F537" s="36"/>
      <c r="G537" s="36"/>
      <c r="H537" s="55"/>
      <c r="I537" s="55"/>
      <c r="J537" s="56"/>
      <c r="K537" s="38">
        <f t="shared" si="16"/>
        <v>0</v>
      </c>
      <c r="L537" s="38">
        <f t="shared" si="17"/>
        <v>0</v>
      </c>
    </row>
    <row r="538" spans="1:12" s="39" customFormat="1">
      <c r="A538" s="36">
        <v>536</v>
      </c>
      <c r="B538" s="15" t="s">
        <v>643</v>
      </c>
      <c r="C538" s="36"/>
      <c r="D538" s="7" t="s">
        <v>949</v>
      </c>
      <c r="E538" s="36"/>
      <c r="F538" s="36"/>
      <c r="G538" s="36"/>
      <c r="H538" s="55"/>
      <c r="I538" s="55"/>
      <c r="J538" s="56"/>
      <c r="K538" s="38">
        <f t="shared" si="16"/>
        <v>0</v>
      </c>
      <c r="L538" s="38">
        <f t="shared" si="17"/>
        <v>0</v>
      </c>
    </row>
    <row r="539" spans="1:12" s="39" customFormat="1">
      <c r="A539" s="36">
        <v>537</v>
      </c>
      <c r="B539" s="15" t="s">
        <v>645</v>
      </c>
      <c r="C539" s="36"/>
      <c r="D539" s="7" t="s">
        <v>949</v>
      </c>
      <c r="E539" s="36"/>
      <c r="F539" s="36"/>
      <c r="G539" s="36"/>
      <c r="H539" s="55"/>
      <c r="I539" s="55"/>
      <c r="J539" s="56"/>
      <c r="K539" s="38">
        <f t="shared" si="16"/>
        <v>0</v>
      </c>
      <c r="L539" s="38">
        <f t="shared" si="17"/>
        <v>0</v>
      </c>
    </row>
    <row r="540" spans="1:12" s="39" customFormat="1">
      <c r="A540" s="36">
        <v>538</v>
      </c>
      <c r="B540" s="15" t="s">
        <v>646</v>
      </c>
      <c r="C540" s="36"/>
      <c r="D540" s="7" t="s">
        <v>949</v>
      </c>
      <c r="E540" s="36"/>
      <c r="F540" s="36"/>
      <c r="G540" s="36"/>
      <c r="H540" s="55"/>
      <c r="I540" s="55"/>
      <c r="J540" s="56"/>
      <c r="K540" s="38">
        <f t="shared" si="16"/>
        <v>0</v>
      </c>
      <c r="L540" s="38">
        <f t="shared" si="17"/>
        <v>0</v>
      </c>
    </row>
    <row r="541" spans="1:12" s="39" customFormat="1">
      <c r="A541" s="36">
        <v>539</v>
      </c>
      <c r="B541" s="15" t="s">
        <v>647</v>
      </c>
      <c r="C541" s="36"/>
      <c r="D541" s="7" t="s">
        <v>949</v>
      </c>
      <c r="E541" s="36"/>
      <c r="F541" s="36"/>
      <c r="G541" s="36"/>
      <c r="H541" s="55"/>
      <c r="I541" s="55"/>
      <c r="J541" s="56"/>
      <c r="K541" s="38">
        <f t="shared" si="16"/>
        <v>0</v>
      </c>
      <c r="L541" s="38">
        <f t="shared" si="17"/>
        <v>0</v>
      </c>
    </row>
    <row r="542" spans="1:12" s="39" customFormat="1">
      <c r="A542" s="36">
        <v>540</v>
      </c>
      <c r="B542" s="15" t="s">
        <v>648</v>
      </c>
      <c r="C542" s="36"/>
      <c r="D542" s="7" t="s">
        <v>949</v>
      </c>
      <c r="E542" s="36"/>
      <c r="F542" s="36"/>
      <c r="G542" s="36"/>
      <c r="H542" s="55"/>
      <c r="I542" s="55"/>
      <c r="J542" s="56"/>
      <c r="K542" s="38">
        <f t="shared" si="16"/>
        <v>0</v>
      </c>
      <c r="L542" s="38">
        <f t="shared" si="17"/>
        <v>0</v>
      </c>
    </row>
    <row r="543" spans="1:12" s="39" customFormat="1">
      <c r="A543" s="36">
        <v>541</v>
      </c>
      <c r="B543" s="15" t="s">
        <v>649</v>
      </c>
      <c r="C543" s="36"/>
      <c r="D543" s="7" t="s">
        <v>949</v>
      </c>
      <c r="E543" s="36"/>
      <c r="F543" s="36"/>
      <c r="G543" s="36"/>
      <c r="H543" s="55"/>
      <c r="I543" s="55"/>
      <c r="J543" s="56"/>
      <c r="K543" s="38">
        <f t="shared" si="16"/>
        <v>0</v>
      </c>
      <c r="L543" s="38">
        <f t="shared" si="17"/>
        <v>0</v>
      </c>
    </row>
    <row r="544" spans="1:12" s="39" customFormat="1">
      <c r="A544" s="36">
        <v>542</v>
      </c>
      <c r="B544" s="15" t="s">
        <v>644</v>
      </c>
      <c r="C544" s="36"/>
      <c r="D544" s="7" t="s">
        <v>949</v>
      </c>
      <c r="E544" s="36"/>
      <c r="F544" s="36"/>
      <c r="G544" s="36"/>
      <c r="H544" s="55"/>
      <c r="I544" s="55"/>
      <c r="J544" s="56"/>
      <c r="K544" s="38">
        <f t="shared" si="16"/>
        <v>0</v>
      </c>
      <c r="L544" s="38">
        <f t="shared" si="17"/>
        <v>0</v>
      </c>
    </row>
    <row r="545" spans="1:12" s="39" customFormat="1" ht="22.5">
      <c r="A545" s="36">
        <v>543</v>
      </c>
      <c r="B545" s="15" t="s">
        <v>661</v>
      </c>
      <c r="C545" s="36"/>
      <c r="D545" s="7" t="s">
        <v>949</v>
      </c>
      <c r="E545" s="36"/>
      <c r="F545" s="36"/>
      <c r="G545" s="36"/>
      <c r="H545" s="55"/>
      <c r="I545" s="55"/>
      <c r="J545" s="56"/>
      <c r="K545" s="38">
        <f t="shared" si="16"/>
        <v>0</v>
      </c>
      <c r="L545" s="38">
        <f t="shared" si="17"/>
        <v>0</v>
      </c>
    </row>
    <row r="546" spans="1:12" s="39" customFormat="1" ht="22.5">
      <c r="A546" s="36">
        <v>544</v>
      </c>
      <c r="B546" s="15" t="s">
        <v>662</v>
      </c>
      <c r="C546" s="36"/>
      <c r="D546" s="7" t="s">
        <v>949</v>
      </c>
      <c r="E546" s="36"/>
      <c r="F546" s="36"/>
      <c r="G546" s="36"/>
      <c r="H546" s="55"/>
      <c r="I546" s="55"/>
      <c r="J546" s="56"/>
      <c r="K546" s="38">
        <f t="shared" si="16"/>
        <v>0</v>
      </c>
      <c r="L546" s="38">
        <f t="shared" si="17"/>
        <v>0</v>
      </c>
    </row>
    <row r="547" spans="1:12" s="39" customFormat="1">
      <c r="A547" s="36">
        <v>545</v>
      </c>
      <c r="B547" s="15" t="s">
        <v>930</v>
      </c>
      <c r="C547" s="36"/>
      <c r="D547" s="7" t="s">
        <v>949</v>
      </c>
      <c r="E547" s="36"/>
      <c r="F547" s="36"/>
      <c r="G547" s="36"/>
      <c r="H547" s="55"/>
      <c r="I547" s="55"/>
      <c r="J547" s="56"/>
      <c r="K547" s="38">
        <f t="shared" si="16"/>
        <v>0</v>
      </c>
      <c r="L547" s="38">
        <f t="shared" si="17"/>
        <v>0</v>
      </c>
    </row>
    <row r="548" spans="1:12" s="39" customFormat="1">
      <c r="A548" s="36">
        <v>546</v>
      </c>
      <c r="B548" s="15" t="s">
        <v>555</v>
      </c>
      <c r="C548" s="36"/>
      <c r="D548" s="7" t="s">
        <v>949</v>
      </c>
      <c r="E548" s="36"/>
      <c r="F548" s="36"/>
      <c r="G548" s="36"/>
      <c r="H548" s="55"/>
      <c r="I548" s="55"/>
      <c r="J548" s="56"/>
      <c r="K548" s="38">
        <f t="shared" si="16"/>
        <v>0</v>
      </c>
      <c r="L548" s="38">
        <f t="shared" si="17"/>
        <v>0</v>
      </c>
    </row>
    <row r="549" spans="1:12" s="39" customFormat="1">
      <c r="A549" s="36">
        <v>547</v>
      </c>
      <c r="B549" s="15" t="s">
        <v>931</v>
      </c>
      <c r="C549" s="36"/>
      <c r="D549" s="7" t="s">
        <v>949</v>
      </c>
      <c r="E549" s="36"/>
      <c r="F549" s="36"/>
      <c r="G549" s="36"/>
      <c r="H549" s="55"/>
      <c r="I549" s="55"/>
      <c r="J549" s="56"/>
      <c r="K549" s="38">
        <f t="shared" si="16"/>
        <v>0</v>
      </c>
      <c r="L549" s="38">
        <f t="shared" si="17"/>
        <v>0</v>
      </c>
    </row>
    <row r="550" spans="1:12" s="39" customFormat="1">
      <c r="A550" s="36">
        <v>548</v>
      </c>
      <c r="B550" s="15" t="s">
        <v>932</v>
      </c>
      <c r="C550" s="36"/>
      <c r="D550" s="7" t="s">
        <v>949</v>
      </c>
      <c r="E550" s="36"/>
      <c r="F550" s="36"/>
      <c r="G550" s="36"/>
      <c r="H550" s="55"/>
      <c r="I550" s="55"/>
      <c r="J550" s="56"/>
      <c r="K550" s="38">
        <f t="shared" si="16"/>
        <v>0</v>
      </c>
      <c r="L550" s="38">
        <f t="shared" si="17"/>
        <v>0</v>
      </c>
    </row>
    <row r="551" spans="1:12" s="39" customFormat="1">
      <c r="A551" s="36">
        <v>549</v>
      </c>
      <c r="B551" s="15" t="s">
        <v>933</v>
      </c>
      <c r="C551" s="36"/>
      <c r="D551" s="7" t="s">
        <v>949</v>
      </c>
      <c r="E551" s="36"/>
      <c r="F551" s="36"/>
      <c r="G551" s="36"/>
      <c r="H551" s="55"/>
      <c r="I551" s="55"/>
      <c r="J551" s="56"/>
      <c r="K551" s="38">
        <f t="shared" si="16"/>
        <v>0</v>
      </c>
      <c r="L551" s="38">
        <f t="shared" si="17"/>
        <v>0</v>
      </c>
    </row>
    <row r="552" spans="1:12" s="39" customFormat="1">
      <c r="A552" s="36">
        <v>550</v>
      </c>
      <c r="B552" s="15" t="s">
        <v>714</v>
      </c>
      <c r="C552" s="36"/>
      <c r="D552" s="7" t="s">
        <v>949</v>
      </c>
      <c r="E552" s="36"/>
      <c r="F552" s="36"/>
      <c r="G552" s="36"/>
      <c r="H552" s="55"/>
      <c r="I552" s="55"/>
      <c r="J552" s="56"/>
      <c r="K552" s="38">
        <f t="shared" si="16"/>
        <v>0</v>
      </c>
      <c r="L552" s="38">
        <f t="shared" si="17"/>
        <v>0</v>
      </c>
    </row>
    <row r="553" spans="1:12" s="39" customFormat="1">
      <c r="A553" s="36">
        <v>551</v>
      </c>
      <c r="B553" s="15" t="s">
        <v>934</v>
      </c>
      <c r="C553" s="36"/>
      <c r="D553" s="7" t="s">
        <v>949</v>
      </c>
      <c r="E553" s="36"/>
      <c r="F553" s="36"/>
      <c r="G553" s="36"/>
      <c r="H553" s="55"/>
      <c r="I553" s="55"/>
      <c r="J553" s="56"/>
      <c r="K553" s="38">
        <f t="shared" si="16"/>
        <v>0</v>
      </c>
      <c r="L553" s="38">
        <f t="shared" si="17"/>
        <v>0</v>
      </c>
    </row>
    <row r="554" spans="1:12" s="39" customFormat="1">
      <c r="A554" s="36">
        <v>552</v>
      </c>
      <c r="B554" s="15" t="s">
        <v>934</v>
      </c>
      <c r="C554" s="36"/>
      <c r="D554" s="7" t="s">
        <v>949</v>
      </c>
      <c r="E554" s="36"/>
      <c r="F554" s="36"/>
      <c r="G554" s="36"/>
      <c r="H554" s="55"/>
      <c r="I554" s="55"/>
      <c r="J554" s="56"/>
      <c r="K554" s="38">
        <f t="shared" si="16"/>
        <v>0</v>
      </c>
      <c r="L554" s="38">
        <f t="shared" si="17"/>
        <v>0</v>
      </c>
    </row>
    <row r="555" spans="1:12" s="39" customFormat="1">
      <c r="A555" s="36">
        <v>553</v>
      </c>
      <c r="B555" s="15" t="s">
        <v>935</v>
      </c>
      <c r="C555" s="36"/>
      <c r="D555" s="7" t="s">
        <v>949</v>
      </c>
      <c r="E555" s="36"/>
      <c r="F555" s="36"/>
      <c r="G555" s="36"/>
      <c r="H555" s="55"/>
      <c r="I555" s="55"/>
      <c r="J555" s="56"/>
      <c r="K555" s="38">
        <f t="shared" si="16"/>
        <v>0</v>
      </c>
      <c r="L555" s="38">
        <f t="shared" si="17"/>
        <v>0</v>
      </c>
    </row>
    <row r="556" spans="1:12" s="39" customFormat="1">
      <c r="A556" s="36">
        <v>554</v>
      </c>
      <c r="B556" s="15" t="s">
        <v>744</v>
      </c>
      <c r="C556" s="36"/>
      <c r="D556" s="7" t="s">
        <v>949</v>
      </c>
      <c r="E556" s="36"/>
      <c r="F556" s="36"/>
      <c r="G556" s="36"/>
      <c r="H556" s="55"/>
      <c r="I556" s="55"/>
      <c r="J556" s="56"/>
      <c r="K556" s="38">
        <f t="shared" si="16"/>
        <v>0</v>
      </c>
      <c r="L556" s="38">
        <f t="shared" si="17"/>
        <v>0</v>
      </c>
    </row>
    <row r="557" spans="1:12" s="39" customFormat="1">
      <c r="A557" s="36">
        <v>555</v>
      </c>
      <c r="B557" s="15" t="s">
        <v>743</v>
      </c>
      <c r="C557" s="36"/>
      <c r="D557" s="7" t="s">
        <v>949</v>
      </c>
      <c r="E557" s="36"/>
      <c r="F557" s="36"/>
      <c r="G557" s="36"/>
      <c r="H557" s="55"/>
      <c r="I557" s="55"/>
      <c r="J557" s="56"/>
      <c r="K557" s="38">
        <f t="shared" si="16"/>
        <v>0</v>
      </c>
      <c r="L557" s="38">
        <f t="shared" si="17"/>
        <v>0</v>
      </c>
    </row>
    <row r="558" spans="1:12" s="39" customFormat="1">
      <c r="A558" s="36">
        <v>556</v>
      </c>
      <c r="B558" s="15" t="s">
        <v>750</v>
      </c>
      <c r="C558" s="36"/>
      <c r="D558" s="7" t="s">
        <v>448</v>
      </c>
      <c r="E558" s="36"/>
      <c r="F558" s="36"/>
      <c r="G558" s="36"/>
      <c r="H558" s="55"/>
      <c r="I558" s="55"/>
      <c r="J558" s="56"/>
      <c r="K558" s="38">
        <f t="shared" si="16"/>
        <v>0</v>
      </c>
      <c r="L558" s="38">
        <f t="shared" si="17"/>
        <v>0</v>
      </c>
    </row>
    <row r="559" spans="1:12" s="39" customFormat="1">
      <c r="A559" s="36">
        <v>557</v>
      </c>
      <c r="B559" s="15" t="s">
        <v>751</v>
      </c>
      <c r="C559" s="36"/>
      <c r="D559" s="7" t="s">
        <v>448</v>
      </c>
      <c r="E559" s="36"/>
      <c r="F559" s="36"/>
      <c r="G559" s="36"/>
      <c r="H559" s="55"/>
      <c r="I559" s="55"/>
      <c r="J559" s="56"/>
      <c r="K559" s="38">
        <f t="shared" si="16"/>
        <v>0</v>
      </c>
      <c r="L559" s="38">
        <f t="shared" si="17"/>
        <v>0</v>
      </c>
    </row>
    <row r="560" spans="1:12" s="39" customFormat="1">
      <c r="A560" s="36">
        <v>558</v>
      </c>
      <c r="B560" s="15" t="s">
        <v>772</v>
      </c>
      <c r="C560" s="36"/>
      <c r="D560" s="7" t="s">
        <v>949</v>
      </c>
      <c r="E560" s="36"/>
      <c r="F560" s="36"/>
      <c r="G560" s="36"/>
      <c r="H560" s="55"/>
      <c r="I560" s="55"/>
      <c r="J560" s="56"/>
      <c r="K560" s="38">
        <f t="shared" si="16"/>
        <v>0</v>
      </c>
      <c r="L560" s="38">
        <f t="shared" si="17"/>
        <v>0</v>
      </c>
    </row>
    <row r="561" spans="1:12" s="39" customFormat="1">
      <c r="A561" s="36">
        <v>559</v>
      </c>
      <c r="B561" s="15" t="s">
        <v>784</v>
      </c>
      <c r="C561" s="36"/>
      <c r="D561" s="7" t="s">
        <v>949</v>
      </c>
      <c r="E561" s="36"/>
      <c r="F561" s="36"/>
      <c r="G561" s="36"/>
      <c r="H561" s="55"/>
      <c r="I561" s="55"/>
      <c r="J561" s="56"/>
      <c r="K561" s="38">
        <f t="shared" si="16"/>
        <v>0</v>
      </c>
      <c r="L561" s="38">
        <f t="shared" si="17"/>
        <v>0</v>
      </c>
    </row>
    <row r="562" spans="1:12" s="39" customFormat="1">
      <c r="A562" s="36">
        <v>560</v>
      </c>
      <c r="B562" s="15" t="s">
        <v>826</v>
      </c>
      <c r="C562" s="36"/>
      <c r="D562" s="7" t="s">
        <v>949</v>
      </c>
      <c r="E562" s="36"/>
      <c r="F562" s="36"/>
      <c r="G562" s="36"/>
      <c r="H562" s="55"/>
      <c r="I562" s="55"/>
      <c r="J562" s="56"/>
      <c r="K562" s="38">
        <f t="shared" si="16"/>
        <v>0</v>
      </c>
      <c r="L562" s="38">
        <f t="shared" si="17"/>
        <v>0</v>
      </c>
    </row>
    <row r="563" spans="1:12" s="39" customFormat="1">
      <c r="A563" s="36">
        <v>561</v>
      </c>
      <c r="B563" s="15" t="s">
        <v>837</v>
      </c>
      <c r="C563" s="36"/>
      <c r="D563" s="7" t="s">
        <v>949</v>
      </c>
      <c r="E563" s="36"/>
      <c r="F563" s="36"/>
      <c r="G563" s="36"/>
      <c r="H563" s="55"/>
      <c r="I563" s="55"/>
      <c r="J563" s="56"/>
      <c r="K563" s="38">
        <f t="shared" si="16"/>
        <v>0</v>
      </c>
      <c r="L563" s="38">
        <f t="shared" si="17"/>
        <v>0</v>
      </c>
    </row>
    <row r="564" spans="1:12" s="39" customFormat="1">
      <c r="A564" s="36">
        <v>562</v>
      </c>
      <c r="B564" s="15" t="s">
        <v>849</v>
      </c>
      <c r="C564" s="36"/>
      <c r="D564" s="7" t="s">
        <v>448</v>
      </c>
      <c r="E564" s="36"/>
      <c r="F564" s="36"/>
      <c r="G564" s="36"/>
      <c r="H564" s="55"/>
      <c r="I564" s="55"/>
      <c r="J564" s="56"/>
      <c r="K564" s="38">
        <f t="shared" si="16"/>
        <v>0</v>
      </c>
      <c r="L564" s="38">
        <f t="shared" si="17"/>
        <v>0</v>
      </c>
    </row>
    <row r="565" spans="1:12" s="39" customFormat="1">
      <c r="A565" s="36">
        <v>563</v>
      </c>
      <c r="B565" s="15" t="s">
        <v>856</v>
      </c>
      <c r="C565" s="36"/>
      <c r="D565" s="7" t="s">
        <v>949</v>
      </c>
      <c r="E565" s="36"/>
      <c r="F565" s="36"/>
      <c r="G565" s="36"/>
      <c r="H565" s="55"/>
      <c r="I565" s="55"/>
      <c r="J565" s="56"/>
      <c r="K565" s="38">
        <f t="shared" si="16"/>
        <v>0</v>
      </c>
      <c r="L565" s="38">
        <f t="shared" si="17"/>
        <v>0</v>
      </c>
    </row>
    <row r="566" spans="1:12" s="39" customFormat="1">
      <c r="A566" s="36">
        <v>564</v>
      </c>
      <c r="B566" s="15" t="s">
        <v>936</v>
      </c>
      <c r="C566" s="36"/>
      <c r="D566" s="7" t="s">
        <v>949</v>
      </c>
      <c r="E566" s="36"/>
      <c r="F566" s="36"/>
      <c r="G566" s="36"/>
      <c r="H566" s="55"/>
      <c r="I566" s="55"/>
      <c r="J566" s="56"/>
      <c r="K566" s="38">
        <f t="shared" si="16"/>
        <v>0</v>
      </c>
      <c r="L566" s="38">
        <f t="shared" si="17"/>
        <v>0</v>
      </c>
    </row>
    <row r="567" spans="1:12" s="39" customFormat="1">
      <c r="A567" s="36">
        <v>565</v>
      </c>
      <c r="B567" s="15" t="s">
        <v>858</v>
      </c>
      <c r="C567" s="36"/>
      <c r="D567" s="7" t="s">
        <v>949</v>
      </c>
      <c r="E567" s="36"/>
      <c r="F567" s="36"/>
      <c r="G567" s="36"/>
      <c r="H567" s="55"/>
      <c r="I567" s="55"/>
      <c r="J567" s="56"/>
      <c r="K567" s="38">
        <f t="shared" si="16"/>
        <v>0</v>
      </c>
      <c r="L567" s="38">
        <f t="shared" si="17"/>
        <v>0</v>
      </c>
    </row>
    <row r="568" spans="1:12" s="39" customFormat="1">
      <c r="A568" s="36">
        <v>566</v>
      </c>
      <c r="B568" s="15" t="s">
        <v>937</v>
      </c>
      <c r="C568" s="36"/>
      <c r="D568" s="7" t="s">
        <v>949</v>
      </c>
      <c r="E568" s="36"/>
      <c r="F568" s="36"/>
      <c r="G568" s="36"/>
      <c r="H568" s="55"/>
      <c r="I568" s="55"/>
      <c r="J568" s="56"/>
      <c r="K568" s="38">
        <f t="shared" si="16"/>
        <v>0</v>
      </c>
      <c r="L568" s="38">
        <f t="shared" si="17"/>
        <v>0</v>
      </c>
    </row>
    <row r="569" spans="1:12" s="39" customFormat="1">
      <c r="A569" s="36">
        <v>567</v>
      </c>
      <c r="B569" s="15" t="s">
        <v>889</v>
      </c>
      <c r="C569" s="36"/>
      <c r="D569" s="7" t="s">
        <v>949</v>
      </c>
      <c r="E569" s="36"/>
      <c r="F569" s="36"/>
      <c r="G569" s="36"/>
      <c r="H569" s="55"/>
      <c r="I569" s="55"/>
      <c r="J569" s="56"/>
      <c r="K569" s="38">
        <f t="shared" si="16"/>
        <v>0</v>
      </c>
      <c r="L569" s="38">
        <f t="shared" si="17"/>
        <v>0</v>
      </c>
    </row>
    <row r="570" spans="1:12" s="39" customFormat="1">
      <c r="A570" s="36">
        <v>568</v>
      </c>
      <c r="B570" s="15" t="s">
        <v>891</v>
      </c>
      <c r="C570" s="36"/>
      <c r="D570" s="7" t="s">
        <v>949</v>
      </c>
      <c r="E570" s="36"/>
      <c r="F570" s="36"/>
      <c r="G570" s="36"/>
      <c r="H570" s="55"/>
      <c r="I570" s="55"/>
      <c r="J570" s="56"/>
      <c r="K570" s="38">
        <f t="shared" si="16"/>
        <v>0</v>
      </c>
      <c r="L570" s="38">
        <f t="shared" si="17"/>
        <v>0</v>
      </c>
    </row>
    <row r="571" spans="1:12" s="39" customFormat="1">
      <c r="A571" s="36">
        <v>569</v>
      </c>
      <c r="B571" s="15" t="s">
        <v>938</v>
      </c>
      <c r="C571" s="36"/>
      <c r="D571" s="7" t="s">
        <v>949</v>
      </c>
      <c r="E571" s="36"/>
      <c r="F571" s="36"/>
      <c r="G571" s="36"/>
      <c r="H571" s="55"/>
      <c r="I571" s="55"/>
      <c r="J571" s="56"/>
      <c r="K571" s="38">
        <f t="shared" si="16"/>
        <v>0</v>
      </c>
      <c r="L571" s="38">
        <f t="shared" si="17"/>
        <v>0</v>
      </c>
    </row>
    <row r="572" spans="1:12" s="39" customFormat="1">
      <c r="A572" s="36">
        <v>570</v>
      </c>
      <c r="B572" s="15" t="s">
        <v>939</v>
      </c>
      <c r="C572" s="36"/>
      <c r="D572" s="7" t="s">
        <v>949</v>
      </c>
      <c r="E572" s="36"/>
      <c r="F572" s="36"/>
      <c r="G572" s="36"/>
      <c r="H572" s="55"/>
      <c r="I572" s="55"/>
      <c r="J572" s="56"/>
      <c r="K572" s="38">
        <f t="shared" si="16"/>
        <v>0</v>
      </c>
      <c r="L572" s="38">
        <f t="shared" si="17"/>
        <v>0</v>
      </c>
    </row>
    <row r="573" spans="1:12" s="39" customFormat="1">
      <c r="A573" s="36">
        <v>571</v>
      </c>
      <c r="B573" s="15" t="s">
        <v>660</v>
      </c>
      <c r="C573" s="36"/>
      <c r="D573" s="7" t="s">
        <v>949</v>
      </c>
      <c r="E573" s="36"/>
      <c r="F573" s="36"/>
      <c r="G573" s="36"/>
      <c r="H573" s="55"/>
      <c r="I573" s="55"/>
      <c r="J573" s="56"/>
      <c r="K573" s="38">
        <f t="shared" si="16"/>
        <v>0</v>
      </c>
      <c r="L573" s="38">
        <f t="shared" si="17"/>
        <v>0</v>
      </c>
    </row>
    <row r="574" spans="1:12" s="39" customFormat="1">
      <c r="A574" s="36">
        <v>572</v>
      </c>
      <c r="B574" s="15" t="s">
        <v>740</v>
      </c>
      <c r="C574" s="36"/>
      <c r="D574" s="7" t="s">
        <v>949</v>
      </c>
      <c r="E574" s="36"/>
      <c r="F574" s="36"/>
      <c r="G574" s="36"/>
      <c r="H574" s="55"/>
      <c r="I574" s="55"/>
      <c r="J574" s="56"/>
      <c r="K574" s="38">
        <f t="shared" si="16"/>
        <v>0</v>
      </c>
      <c r="L574" s="38">
        <f t="shared" si="17"/>
        <v>0</v>
      </c>
    </row>
    <row r="575" spans="1:12" s="39" customFormat="1">
      <c r="A575" s="36">
        <v>573</v>
      </c>
      <c r="B575" s="45" t="s">
        <v>774</v>
      </c>
      <c r="C575" s="36"/>
      <c r="D575" s="6" t="s">
        <v>446</v>
      </c>
      <c r="E575" s="36"/>
      <c r="F575" s="36"/>
      <c r="G575" s="36"/>
      <c r="H575" s="55"/>
      <c r="I575" s="55"/>
      <c r="J575" s="56"/>
      <c r="K575" s="38">
        <f t="shared" si="16"/>
        <v>0</v>
      </c>
      <c r="L575" s="38">
        <f t="shared" si="17"/>
        <v>0</v>
      </c>
    </row>
    <row r="576" spans="1:12" s="39" customFormat="1">
      <c r="A576" s="36">
        <v>574</v>
      </c>
      <c r="B576" s="14" t="s">
        <v>861</v>
      </c>
      <c r="C576" s="36"/>
      <c r="D576" s="6" t="s">
        <v>446</v>
      </c>
      <c r="E576" s="36"/>
      <c r="F576" s="36"/>
      <c r="G576" s="36"/>
      <c r="H576" s="55"/>
      <c r="I576" s="55"/>
      <c r="J576" s="56"/>
      <c r="K576" s="38">
        <f t="shared" si="16"/>
        <v>0</v>
      </c>
      <c r="L576" s="38">
        <f t="shared" si="17"/>
        <v>0</v>
      </c>
    </row>
    <row r="577" spans="1:12" s="39" customFormat="1">
      <c r="A577" s="36">
        <v>575</v>
      </c>
      <c r="B577" s="14" t="s">
        <v>826</v>
      </c>
      <c r="C577" s="36"/>
      <c r="D577" s="6" t="s">
        <v>446</v>
      </c>
      <c r="E577" s="36"/>
      <c r="F577" s="36"/>
      <c r="G577" s="36"/>
      <c r="H577" s="55"/>
      <c r="I577" s="55"/>
      <c r="J577" s="56"/>
      <c r="K577" s="38">
        <f t="shared" si="16"/>
        <v>0</v>
      </c>
      <c r="L577" s="38">
        <f t="shared" si="17"/>
        <v>0</v>
      </c>
    </row>
    <row r="578" spans="1:12" s="39" customFormat="1">
      <c r="A578" s="36">
        <v>576</v>
      </c>
      <c r="B578" s="14" t="s">
        <v>601</v>
      </c>
      <c r="C578" s="36"/>
      <c r="D578" s="6" t="s">
        <v>446</v>
      </c>
      <c r="E578" s="36"/>
      <c r="F578" s="36"/>
      <c r="G578" s="36"/>
      <c r="H578" s="55"/>
      <c r="I578" s="55"/>
      <c r="J578" s="56"/>
      <c r="K578" s="38">
        <f t="shared" si="16"/>
        <v>0</v>
      </c>
      <c r="L578" s="38">
        <f t="shared" si="17"/>
        <v>0</v>
      </c>
    </row>
    <row r="579" spans="1:12" s="39" customFormat="1">
      <c r="A579" s="36">
        <v>577</v>
      </c>
      <c r="B579" s="14" t="s">
        <v>773</v>
      </c>
      <c r="C579" s="36"/>
      <c r="D579" s="6" t="s">
        <v>446</v>
      </c>
      <c r="E579" s="36"/>
      <c r="F579" s="36"/>
      <c r="G579" s="36"/>
      <c r="H579" s="55"/>
      <c r="I579" s="55"/>
      <c r="J579" s="56"/>
      <c r="K579" s="38">
        <f t="shared" si="16"/>
        <v>0</v>
      </c>
      <c r="L579" s="38">
        <f t="shared" si="17"/>
        <v>0</v>
      </c>
    </row>
    <row r="580" spans="1:12" s="39" customFormat="1">
      <c r="A580" s="36">
        <v>578</v>
      </c>
      <c r="B580" s="14" t="s">
        <v>572</v>
      </c>
      <c r="C580" s="36"/>
      <c r="D580" s="6" t="s">
        <v>446</v>
      </c>
      <c r="E580" s="36"/>
      <c r="F580" s="36"/>
      <c r="G580" s="36"/>
      <c r="H580" s="55"/>
      <c r="I580" s="55"/>
      <c r="J580" s="56"/>
      <c r="K580" s="38">
        <f t="shared" ref="K580:K629" si="18">J580*0.16</f>
        <v>0</v>
      </c>
      <c r="L580" s="38">
        <f t="shared" ref="L580:L629" si="19">J580+K580</f>
        <v>0</v>
      </c>
    </row>
    <row r="581" spans="1:12" s="39" customFormat="1">
      <c r="A581" s="36">
        <v>579</v>
      </c>
      <c r="B581" s="14" t="s">
        <v>864</v>
      </c>
      <c r="C581" s="36"/>
      <c r="D581" s="6" t="s">
        <v>446</v>
      </c>
      <c r="E581" s="36"/>
      <c r="F581" s="36"/>
      <c r="G581" s="36"/>
      <c r="H581" s="55"/>
      <c r="I581" s="55"/>
      <c r="J581" s="56"/>
      <c r="K581" s="38">
        <f t="shared" si="18"/>
        <v>0</v>
      </c>
      <c r="L581" s="38">
        <f t="shared" si="19"/>
        <v>0</v>
      </c>
    </row>
    <row r="582" spans="1:12" s="39" customFormat="1">
      <c r="A582" s="36">
        <v>580</v>
      </c>
      <c r="B582" s="14" t="s">
        <v>666</v>
      </c>
      <c r="C582" s="36"/>
      <c r="D582" s="6" t="s">
        <v>446</v>
      </c>
      <c r="E582" s="36"/>
      <c r="F582" s="36"/>
      <c r="G582" s="36"/>
      <c r="H582" s="55"/>
      <c r="I582" s="55"/>
      <c r="J582" s="56"/>
      <c r="K582" s="38">
        <f t="shared" si="18"/>
        <v>0</v>
      </c>
      <c r="L582" s="38">
        <f t="shared" si="19"/>
        <v>0</v>
      </c>
    </row>
    <row r="583" spans="1:12" s="39" customFormat="1">
      <c r="A583" s="36">
        <v>581</v>
      </c>
      <c r="B583" s="14" t="s">
        <v>940</v>
      </c>
      <c r="C583" s="36"/>
      <c r="D583" s="6" t="s">
        <v>446</v>
      </c>
      <c r="E583" s="36"/>
      <c r="F583" s="36"/>
      <c r="G583" s="36"/>
      <c r="H583" s="55"/>
      <c r="I583" s="55"/>
      <c r="J583" s="56"/>
      <c r="K583" s="38">
        <f t="shared" si="18"/>
        <v>0</v>
      </c>
      <c r="L583" s="38">
        <f t="shared" si="19"/>
        <v>0</v>
      </c>
    </row>
    <row r="584" spans="1:12" s="39" customFormat="1">
      <c r="A584" s="36">
        <v>582</v>
      </c>
      <c r="B584" s="14" t="s">
        <v>941</v>
      </c>
      <c r="C584" s="36"/>
      <c r="D584" s="6" t="s">
        <v>446</v>
      </c>
      <c r="E584" s="36"/>
      <c r="F584" s="36"/>
      <c r="G584" s="36"/>
      <c r="H584" s="55"/>
      <c r="I584" s="55"/>
      <c r="J584" s="56"/>
      <c r="K584" s="38">
        <f t="shared" si="18"/>
        <v>0</v>
      </c>
      <c r="L584" s="38">
        <f t="shared" si="19"/>
        <v>0</v>
      </c>
    </row>
    <row r="585" spans="1:12" s="39" customFormat="1">
      <c r="A585" s="36">
        <v>583</v>
      </c>
      <c r="B585" s="14" t="s">
        <v>942</v>
      </c>
      <c r="C585" s="36"/>
      <c r="D585" s="6" t="s">
        <v>446</v>
      </c>
      <c r="E585" s="36"/>
      <c r="F585" s="36"/>
      <c r="G585" s="36"/>
      <c r="H585" s="55"/>
      <c r="I585" s="55"/>
      <c r="J585" s="56"/>
      <c r="K585" s="38">
        <f t="shared" si="18"/>
        <v>0</v>
      </c>
      <c r="L585" s="38">
        <f t="shared" si="19"/>
        <v>0</v>
      </c>
    </row>
    <row r="586" spans="1:12" s="39" customFormat="1">
      <c r="A586" s="36">
        <v>584</v>
      </c>
      <c r="B586" s="14" t="s">
        <v>943</v>
      </c>
      <c r="C586" s="36"/>
      <c r="D586" s="6" t="s">
        <v>446</v>
      </c>
      <c r="E586" s="36"/>
      <c r="F586" s="36"/>
      <c r="G586" s="36"/>
      <c r="H586" s="55"/>
      <c r="I586" s="55"/>
      <c r="J586" s="56"/>
      <c r="K586" s="38">
        <f t="shared" si="18"/>
        <v>0</v>
      </c>
      <c r="L586" s="38">
        <f t="shared" si="19"/>
        <v>0</v>
      </c>
    </row>
    <row r="587" spans="1:12" s="39" customFormat="1">
      <c r="A587" s="36">
        <v>585</v>
      </c>
      <c r="B587" s="14" t="s">
        <v>944</v>
      </c>
      <c r="C587" s="36"/>
      <c r="D587" s="6" t="s">
        <v>446</v>
      </c>
      <c r="E587" s="36"/>
      <c r="F587" s="36"/>
      <c r="G587" s="36"/>
      <c r="H587" s="55"/>
      <c r="I587" s="55"/>
      <c r="J587" s="56"/>
      <c r="K587" s="38">
        <f t="shared" si="18"/>
        <v>0</v>
      </c>
      <c r="L587" s="38">
        <f t="shared" si="19"/>
        <v>0</v>
      </c>
    </row>
    <row r="588" spans="1:12" s="39" customFormat="1">
      <c r="A588" s="36">
        <v>586</v>
      </c>
      <c r="B588" s="14" t="s">
        <v>945</v>
      </c>
      <c r="C588" s="36"/>
      <c r="D588" s="6" t="s">
        <v>446</v>
      </c>
      <c r="E588" s="36"/>
      <c r="F588" s="36"/>
      <c r="G588" s="36"/>
      <c r="H588" s="55"/>
      <c r="I588" s="55"/>
      <c r="J588" s="56"/>
      <c r="K588" s="38">
        <f t="shared" si="18"/>
        <v>0</v>
      </c>
      <c r="L588" s="38">
        <f t="shared" si="19"/>
        <v>0</v>
      </c>
    </row>
    <row r="589" spans="1:12" s="39" customFormat="1">
      <c r="A589" s="36">
        <v>587</v>
      </c>
      <c r="B589" s="14" t="s">
        <v>946</v>
      </c>
      <c r="C589" s="36"/>
      <c r="D589" s="6" t="s">
        <v>446</v>
      </c>
      <c r="E589" s="36"/>
      <c r="F589" s="36"/>
      <c r="G589" s="36"/>
      <c r="H589" s="55"/>
      <c r="I589" s="55"/>
      <c r="J589" s="56"/>
      <c r="K589" s="38">
        <f t="shared" si="18"/>
        <v>0</v>
      </c>
      <c r="L589" s="38">
        <f t="shared" si="19"/>
        <v>0</v>
      </c>
    </row>
    <row r="590" spans="1:12" s="39" customFormat="1">
      <c r="A590" s="36">
        <v>588</v>
      </c>
      <c r="B590" s="14" t="s">
        <v>947</v>
      </c>
      <c r="C590" s="36"/>
      <c r="D590" s="6" t="s">
        <v>446</v>
      </c>
      <c r="E590" s="36"/>
      <c r="F590" s="36"/>
      <c r="G590" s="36"/>
      <c r="H590" s="55"/>
      <c r="I590" s="55"/>
      <c r="J590" s="56"/>
      <c r="K590" s="38">
        <f t="shared" si="18"/>
        <v>0</v>
      </c>
      <c r="L590" s="38">
        <f t="shared" si="19"/>
        <v>0</v>
      </c>
    </row>
    <row r="591" spans="1:12" s="39" customFormat="1">
      <c r="A591" s="36">
        <v>589</v>
      </c>
      <c r="B591" s="14" t="s">
        <v>948</v>
      </c>
      <c r="C591" s="36"/>
      <c r="D591" s="6" t="s">
        <v>446</v>
      </c>
      <c r="E591" s="36"/>
      <c r="F591" s="36"/>
      <c r="G591" s="36"/>
      <c r="H591" s="55"/>
      <c r="I591" s="55"/>
      <c r="J591" s="56"/>
      <c r="K591" s="38">
        <f t="shared" si="18"/>
        <v>0</v>
      </c>
      <c r="L591" s="38">
        <f t="shared" si="19"/>
        <v>0</v>
      </c>
    </row>
    <row r="592" spans="1:12" s="39" customFormat="1" ht="36">
      <c r="A592" s="36">
        <v>590</v>
      </c>
      <c r="B592" s="46" t="s">
        <v>1956</v>
      </c>
      <c r="C592" s="47">
        <v>3</v>
      </c>
      <c r="D592" s="36"/>
      <c r="E592" s="48"/>
      <c r="F592" s="48"/>
      <c r="G592" s="48"/>
      <c r="H592" s="55"/>
      <c r="I592" s="55"/>
      <c r="J592" s="56"/>
      <c r="K592" s="38">
        <f t="shared" si="18"/>
        <v>0</v>
      </c>
      <c r="L592" s="38">
        <f t="shared" si="19"/>
        <v>0</v>
      </c>
    </row>
    <row r="593" spans="1:12" s="39" customFormat="1" ht="36">
      <c r="A593" s="36">
        <v>591</v>
      </c>
      <c r="B593" s="46" t="s">
        <v>1957</v>
      </c>
      <c r="C593" s="47">
        <v>1</v>
      </c>
      <c r="D593" s="36"/>
      <c r="E593" s="48"/>
      <c r="F593" s="48"/>
      <c r="G593" s="48"/>
      <c r="H593" s="55"/>
      <c r="I593" s="55"/>
      <c r="J593" s="56"/>
      <c r="K593" s="38">
        <f t="shared" si="18"/>
        <v>0</v>
      </c>
      <c r="L593" s="38">
        <f t="shared" si="19"/>
        <v>0</v>
      </c>
    </row>
    <row r="594" spans="1:12" s="39" customFormat="1" ht="38.25">
      <c r="A594" s="36">
        <v>592</v>
      </c>
      <c r="B594" s="49" t="s">
        <v>1958</v>
      </c>
      <c r="C594" s="50">
        <v>1</v>
      </c>
      <c r="D594" s="36"/>
      <c r="E594" s="48"/>
      <c r="F594" s="48"/>
      <c r="G594" s="48"/>
      <c r="H594" s="55"/>
      <c r="I594" s="55"/>
      <c r="J594" s="56"/>
      <c r="K594" s="38">
        <f t="shared" si="18"/>
        <v>0</v>
      </c>
      <c r="L594" s="38">
        <f t="shared" si="19"/>
        <v>0</v>
      </c>
    </row>
    <row r="595" spans="1:12" s="39" customFormat="1" ht="38.25">
      <c r="A595" s="36">
        <v>593</v>
      </c>
      <c r="B595" s="49" t="s">
        <v>1959</v>
      </c>
      <c r="C595" s="50">
        <v>1</v>
      </c>
      <c r="D595" s="36"/>
      <c r="E595" s="48"/>
      <c r="F595" s="48"/>
      <c r="G595" s="48"/>
      <c r="H595" s="55"/>
      <c r="I595" s="55"/>
      <c r="J595" s="56"/>
      <c r="K595" s="38">
        <f t="shared" si="18"/>
        <v>0</v>
      </c>
      <c r="L595" s="38">
        <f t="shared" si="19"/>
        <v>0</v>
      </c>
    </row>
    <row r="596" spans="1:12" s="39" customFormat="1" ht="51">
      <c r="A596" s="36">
        <v>594</v>
      </c>
      <c r="B596" s="49" t="s">
        <v>1960</v>
      </c>
      <c r="C596" s="50">
        <v>1</v>
      </c>
      <c r="D596" s="36"/>
      <c r="E596" s="48"/>
      <c r="F596" s="48"/>
      <c r="G596" s="48"/>
      <c r="H596" s="55"/>
      <c r="I596" s="55"/>
      <c r="J596" s="56"/>
      <c r="K596" s="38">
        <f t="shared" si="18"/>
        <v>0</v>
      </c>
      <c r="L596" s="38">
        <f t="shared" si="19"/>
        <v>0</v>
      </c>
    </row>
    <row r="597" spans="1:12" s="39" customFormat="1" ht="38.25">
      <c r="A597" s="36">
        <v>595</v>
      </c>
      <c r="B597" s="51" t="s">
        <v>1961</v>
      </c>
      <c r="C597" s="50">
        <v>1</v>
      </c>
      <c r="D597" s="36"/>
      <c r="E597" s="48"/>
      <c r="F597" s="48"/>
      <c r="G597" s="48"/>
      <c r="H597" s="55"/>
      <c r="I597" s="55"/>
      <c r="J597" s="56"/>
      <c r="K597" s="38">
        <f t="shared" si="18"/>
        <v>0</v>
      </c>
      <c r="L597" s="38">
        <f t="shared" si="19"/>
        <v>0</v>
      </c>
    </row>
    <row r="598" spans="1:12" s="39" customFormat="1" ht="76.5">
      <c r="A598" s="36">
        <v>596</v>
      </c>
      <c r="B598" s="51" t="s">
        <v>1962</v>
      </c>
      <c r="C598" s="52">
        <v>1</v>
      </c>
      <c r="D598" s="36"/>
      <c r="E598" s="48" t="s">
        <v>2047</v>
      </c>
      <c r="F598" s="48" t="s">
        <v>2051</v>
      </c>
      <c r="G598" s="48"/>
      <c r="H598" s="55"/>
      <c r="I598" s="55"/>
      <c r="J598" s="56"/>
      <c r="K598" s="38">
        <f t="shared" si="18"/>
        <v>0</v>
      </c>
      <c r="L598" s="38">
        <f t="shared" si="19"/>
        <v>0</v>
      </c>
    </row>
    <row r="599" spans="1:12" s="39" customFormat="1">
      <c r="A599" s="36">
        <v>597</v>
      </c>
      <c r="B599" s="51" t="s">
        <v>1963</v>
      </c>
      <c r="C599" s="52">
        <v>3</v>
      </c>
      <c r="D599" s="36"/>
      <c r="E599" s="48"/>
      <c r="F599" s="48"/>
      <c r="G599" s="48"/>
      <c r="H599" s="55"/>
      <c r="I599" s="55"/>
      <c r="J599" s="56"/>
      <c r="K599" s="38">
        <f t="shared" si="18"/>
        <v>0</v>
      </c>
      <c r="L599" s="38">
        <f t="shared" si="19"/>
        <v>0</v>
      </c>
    </row>
    <row r="600" spans="1:12" s="39" customFormat="1">
      <c r="A600" s="36">
        <v>598</v>
      </c>
      <c r="B600" s="51" t="s">
        <v>1964</v>
      </c>
      <c r="C600" s="52">
        <v>20</v>
      </c>
      <c r="D600" s="36"/>
      <c r="E600" s="48"/>
      <c r="F600" s="48"/>
      <c r="G600" s="48"/>
      <c r="H600" s="55"/>
      <c r="I600" s="55"/>
      <c r="J600" s="56"/>
      <c r="K600" s="38">
        <f t="shared" si="18"/>
        <v>0</v>
      </c>
      <c r="L600" s="38">
        <f t="shared" si="19"/>
        <v>0</v>
      </c>
    </row>
    <row r="601" spans="1:12" s="39" customFormat="1">
      <c r="A601" s="36">
        <v>599</v>
      </c>
      <c r="B601" s="51" t="s">
        <v>1965</v>
      </c>
      <c r="C601" s="52">
        <v>3</v>
      </c>
      <c r="D601" s="36"/>
      <c r="E601" s="48"/>
      <c r="F601" s="48"/>
      <c r="G601" s="48"/>
      <c r="H601" s="55"/>
      <c r="I601" s="55"/>
      <c r="J601" s="56"/>
      <c r="K601" s="38">
        <f t="shared" si="18"/>
        <v>0</v>
      </c>
      <c r="L601" s="38">
        <f t="shared" si="19"/>
        <v>0</v>
      </c>
    </row>
    <row r="602" spans="1:12" s="39" customFormat="1">
      <c r="A602" s="36">
        <v>600</v>
      </c>
      <c r="B602" s="51" t="s">
        <v>1966</v>
      </c>
      <c r="C602" s="52">
        <v>11</v>
      </c>
      <c r="D602" s="36"/>
      <c r="E602" s="48"/>
      <c r="F602" s="48"/>
      <c r="G602" s="48"/>
      <c r="H602" s="55"/>
      <c r="I602" s="55"/>
      <c r="J602" s="56"/>
      <c r="K602" s="38">
        <f t="shared" si="18"/>
        <v>0</v>
      </c>
      <c r="L602" s="38">
        <f t="shared" si="19"/>
        <v>0</v>
      </c>
    </row>
    <row r="603" spans="1:12" s="39" customFormat="1">
      <c r="A603" s="36">
        <v>601</v>
      </c>
      <c r="B603" s="51" t="s">
        <v>1967</v>
      </c>
      <c r="C603" s="52">
        <v>5</v>
      </c>
      <c r="D603" s="36"/>
      <c r="E603" s="48"/>
      <c r="F603" s="48"/>
      <c r="G603" s="48"/>
      <c r="H603" s="55"/>
      <c r="I603" s="55"/>
      <c r="J603" s="56"/>
      <c r="K603" s="38">
        <f t="shared" si="18"/>
        <v>0</v>
      </c>
      <c r="L603" s="38">
        <f t="shared" si="19"/>
        <v>0</v>
      </c>
    </row>
    <row r="604" spans="1:12" s="39" customFormat="1">
      <c r="A604" s="36">
        <v>602</v>
      </c>
      <c r="B604" s="51" t="s">
        <v>1968</v>
      </c>
      <c r="C604" s="52">
        <v>5</v>
      </c>
      <c r="D604" s="36"/>
      <c r="E604" s="48"/>
      <c r="F604" s="48"/>
      <c r="G604" s="48"/>
      <c r="H604" s="55"/>
      <c r="I604" s="55"/>
      <c r="J604" s="56"/>
      <c r="K604" s="38">
        <f t="shared" si="18"/>
        <v>0</v>
      </c>
      <c r="L604" s="38">
        <f t="shared" si="19"/>
        <v>0</v>
      </c>
    </row>
    <row r="605" spans="1:12" s="39" customFormat="1">
      <c r="A605" s="36">
        <v>603</v>
      </c>
      <c r="B605" s="51" t="s">
        <v>1969</v>
      </c>
      <c r="C605" s="52">
        <v>10</v>
      </c>
      <c r="D605" s="36"/>
      <c r="E605" s="48"/>
      <c r="F605" s="48"/>
      <c r="G605" s="48"/>
      <c r="H605" s="55"/>
      <c r="I605" s="55"/>
      <c r="J605" s="56"/>
      <c r="K605" s="38">
        <f t="shared" si="18"/>
        <v>0</v>
      </c>
      <c r="L605" s="38">
        <f t="shared" si="19"/>
        <v>0</v>
      </c>
    </row>
    <row r="606" spans="1:12" s="39" customFormat="1">
      <c r="A606" s="36">
        <v>604</v>
      </c>
      <c r="B606" s="51" t="s">
        <v>1970</v>
      </c>
      <c r="C606" s="52">
        <v>1</v>
      </c>
      <c r="D606" s="36"/>
      <c r="E606" s="48"/>
      <c r="F606" s="48"/>
      <c r="G606" s="48"/>
      <c r="H606" s="55"/>
      <c r="I606" s="55"/>
      <c r="J606" s="56"/>
      <c r="K606" s="38">
        <f t="shared" si="18"/>
        <v>0</v>
      </c>
      <c r="L606" s="38">
        <f t="shared" si="19"/>
        <v>0</v>
      </c>
    </row>
    <row r="607" spans="1:12" s="39" customFormat="1">
      <c r="A607" s="36">
        <v>605</v>
      </c>
      <c r="B607" s="51" t="s">
        <v>1972</v>
      </c>
      <c r="C607" s="52">
        <v>13</v>
      </c>
      <c r="D607" s="36"/>
      <c r="E607" s="48"/>
      <c r="F607" s="48"/>
      <c r="G607" s="48"/>
      <c r="H607" s="55"/>
      <c r="I607" s="55"/>
      <c r="J607" s="56"/>
      <c r="K607" s="38">
        <f t="shared" si="18"/>
        <v>0</v>
      </c>
      <c r="L607" s="38">
        <f t="shared" si="19"/>
        <v>0</v>
      </c>
    </row>
    <row r="608" spans="1:12" s="39" customFormat="1">
      <c r="A608" s="36">
        <v>606</v>
      </c>
      <c r="B608" s="51" t="s">
        <v>1973</v>
      </c>
      <c r="C608" s="52">
        <v>5</v>
      </c>
      <c r="D608" s="36"/>
      <c r="E608" s="48"/>
      <c r="F608" s="48"/>
      <c r="G608" s="48"/>
      <c r="H608" s="55"/>
      <c r="I608" s="55"/>
      <c r="J608" s="56"/>
      <c r="K608" s="38">
        <f t="shared" si="18"/>
        <v>0</v>
      </c>
      <c r="L608" s="38">
        <f t="shared" si="19"/>
        <v>0</v>
      </c>
    </row>
    <row r="609" spans="1:12" s="39" customFormat="1">
      <c r="A609" s="36">
        <v>607</v>
      </c>
      <c r="B609" s="51" t="s">
        <v>1974</v>
      </c>
      <c r="C609" s="52">
        <v>11</v>
      </c>
      <c r="D609" s="36"/>
      <c r="E609" s="48"/>
      <c r="F609" s="48"/>
      <c r="G609" s="48"/>
      <c r="H609" s="55"/>
      <c r="I609" s="55"/>
      <c r="J609" s="56"/>
      <c r="K609" s="38">
        <f t="shared" si="18"/>
        <v>0</v>
      </c>
      <c r="L609" s="38">
        <f t="shared" si="19"/>
        <v>0</v>
      </c>
    </row>
    <row r="610" spans="1:12" s="39" customFormat="1">
      <c r="A610" s="36">
        <v>608</v>
      </c>
      <c r="B610" s="51" t="s">
        <v>1975</v>
      </c>
      <c r="C610" s="52">
        <v>5</v>
      </c>
      <c r="D610" s="36"/>
      <c r="E610" s="48"/>
      <c r="F610" s="48"/>
      <c r="G610" s="48"/>
      <c r="H610" s="55"/>
      <c r="I610" s="55"/>
      <c r="J610" s="56"/>
      <c r="K610" s="38">
        <f t="shared" si="18"/>
        <v>0</v>
      </c>
      <c r="L610" s="38">
        <f t="shared" si="19"/>
        <v>0</v>
      </c>
    </row>
    <row r="611" spans="1:12" s="39" customFormat="1">
      <c r="A611" s="36">
        <v>609</v>
      </c>
      <c r="B611" s="51" t="s">
        <v>1976</v>
      </c>
      <c r="C611" s="52">
        <v>2</v>
      </c>
      <c r="D611" s="36"/>
      <c r="E611" s="48"/>
      <c r="F611" s="48"/>
      <c r="G611" s="48"/>
      <c r="H611" s="55"/>
      <c r="I611" s="55"/>
      <c r="J611" s="56"/>
      <c r="K611" s="38">
        <f t="shared" si="18"/>
        <v>0</v>
      </c>
      <c r="L611" s="38">
        <f t="shared" si="19"/>
        <v>0</v>
      </c>
    </row>
    <row r="612" spans="1:12" s="39" customFormat="1">
      <c r="A612" s="36">
        <v>610</v>
      </c>
      <c r="B612" s="51" t="s">
        <v>1977</v>
      </c>
      <c r="C612" s="52">
        <v>1</v>
      </c>
      <c r="D612" s="36"/>
      <c r="E612" s="48"/>
      <c r="F612" s="48"/>
      <c r="G612" s="48"/>
      <c r="H612" s="55"/>
      <c r="I612" s="55"/>
      <c r="J612" s="56"/>
      <c r="K612" s="38">
        <f t="shared" si="18"/>
        <v>0</v>
      </c>
      <c r="L612" s="38">
        <f t="shared" si="19"/>
        <v>0</v>
      </c>
    </row>
    <row r="613" spans="1:12" s="39" customFormat="1">
      <c r="A613" s="36">
        <v>611</v>
      </c>
      <c r="B613" s="51" t="s">
        <v>1978</v>
      </c>
      <c r="C613" s="52">
        <v>1</v>
      </c>
      <c r="D613" s="36"/>
      <c r="E613" s="48"/>
      <c r="F613" s="48"/>
      <c r="G613" s="48"/>
      <c r="H613" s="55"/>
      <c r="I613" s="55"/>
      <c r="J613" s="56"/>
      <c r="K613" s="38">
        <f t="shared" si="18"/>
        <v>0</v>
      </c>
      <c r="L613" s="38">
        <f t="shared" si="19"/>
        <v>0</v>
      </c>
    </row>
    <row r="614" spans="1:12" s="39" customFormat="1">
      <c r="A614" s="36">
        <v>612</v>
      </c>
      <c r="B614" s="51" t="s">
        <v>1979</v>
      </c>
      <c r="C614" s="52">
        <v>10</v>
      </c>
      <c r="D614" s="36"/>
      <c r="E614" s="48"/>
      <c r="F614" s="48"/>
      <c r="G614" s="48"/>
      <c r="H614" s="55"/>
      <c r="I614" s="55"/>
      <c r="J614" s="56"/>
      <c r="K614" s="38">
        <f t="shared" si="18"/>
        <v>0</v>
      </c>
      <c r="L614" s="38">
        <f t="shared" si="19"/>
        <v>0</v>
      </c>
    </row>
    <row r="615" spans="1:12" s="39" customFormat="1">
      <c r="A615" s="36">
        <v>613</v>
      </c>
      <c r="B615" s="51" t="s">
        <v>1980</v>
      </c>
      <c r="C615" s="52">
        <v>10</v>
      </c>
      <c r="D615" s="36"/>
      <c r="E615" s="48"/>
      <c r="F615" s="48"/>
      <c r="G615" s="48"/>
      <c r="H615" s="55"/>
      <c r="I615" s="55"/>
      <c r="J615" s="56"/>
      <c r="K615" s="38">
        <f t="shared" si="18"/>
        <v>0</v>
      </c>
      <c r="L615" s="38">
        <f t="shared" si="19"/>
        <v>0</v>
      </c>
    </row>
    <row r="616" spans="1:12" s="39" customFormat="1">
      <c r="A616" s="36">
        <v>614</v>
      </c>
      <c r="B616" s="51" t="s">
        <v>1981</v>
      </c>
      <c r="C616" s="52">
        <v>1</v>
      </c>
      <c r="D616" s="36"/>
      <c r="E616" s="48"/>
      <c r="F616" s="48"/>
      <c r="G616" s="48"/>
      <c r="H616" s="55"/>
      <c r="I616" s="55"/>
      <c r="J616" s="56"/>
      <c r="K616" s="38">
        <f t="shared" si="18"/>
        <v>0</v>
      </c>
      <c r="L616" s="38">
        <f t="shared" si="19"/>
        <v>0</v>
      </c>
    </row>
    <row r="617" spans="1:12" s="39" customFormat="1">
      <c r="A617" s="36">
        <v>615</v>
      </c>
      <c r="B617" s="51" t="s">
        <v>1982</v>
      </c>
      <c r="C617" s="52">
        <v>1</v>
      </c>
      <c r="D617" s="36"/>
      <c r="E617" s="48"/>
      <c r="F617" s="48"/>
      <c r="G617" s="48"/>
      <c r="H617" s="55"/>
      <c r="I617" s="55"/>
      <c r="J617" s="56"/>
      <c r="K617" s="38">
        <f t="shared" si="18"/>
        <v>0</v>
      </c>
      <c r="L617" s="38">
        <f t="shared" si="19"/>
        <v>0</v>
      </c>
    </row>
    <row r="618" spans="1:12" s="39" customFormat="1">
      <c r="A618" s="36">
        <v>616</v>
      </c>
      <c r="B618" s="53" t="s">
        <v>1983</v>
      </c>
      <c r="C618" s="48">
        <v>8</v>
      </c>
      <c r="D618" s="36"/>
      <c r="E618" s="54"/>
      <c r="F618" s="54"/>
      <c r="G618" s="54"/>
      <c r="H618" s="55"/>
      <c r="I618" s="55"/>
      <c r="J618" s="56"/>
      <c r="K618" s="38">
        <f t="shared" si="18"/>
        <v>0</v>
      </c>
      <c r="L618" s="38">
        <f t="shared" si="19"/>
        <v>0</v>
      </c>
    </row>
    <row r="619" spans="1:12" s="39" customFormat="1" ht="63.75">
      <c r="A619" s="36">
        <v>617</v>
      </c>
      <c r="B619" s="53" t="s">
        <v>2031</v>
      </c>
      <c r="C619" s="48">
        <v>1</v>
      </c>
      <c r="D619" s="36"/>
      <c r="E619" s="54"/>
      <c r="F619" s="54"/>
      <c r="G619" s="54" t="s">
        <v>2052</v>
      </c>
      <c r="H619" s="55"/>
      <c r="I619" s="55"/>
      <c r="J619" s="56"/>
      <c r="K619" s="38">
        <f t="shared" si="18"/>
        <v>0</v>
      </c>
      <c r="L619" s="38">
        <f t="shared" si="19"/>
        <v>0</v>
      </c>
    </row>
    <row r="620" spans="1:12" s="39" customFormat="1">
      <c r="A620" s="36">
        <v>618</v>
      </c>
      <c r="B620" s="53" t="s">
        <v>2032</v>
      </c>
      <c r="C620" s="48">
        <v>2</v>
      </c>
      <c r="D620" s="36"/>
      <c r="E620" s="54">
        <v>372</v>
      </c>
      <c r="F620" s="54"/>
      <c r="G620" s="54"/>
      <c r="H620" s="55"/>
      <c r="I620" s="55"/>
      <c r="J620" s="56"/>
      <c r="K620" s="38">
        <f t="shared" si="18"/>
        <v>0</v>
      </c>
      <c r="L620" s="38">
        <f t="shared" si="19"/>
        <v>0</v>
      </c>
    </row>
    <row r="621" spans="1:12" s="39" customFormat="1">
      <c r="A621" s="36">
        <v>619</v>
      </c>
      <c r="B621" s="53" t="s">
        <v>2033</v>
      </c>
      <c r="C621" s="48">
        <v>2</v>
      </c>
      <c r="D621" s="36"/>
      <c r="E621" s="54">
        <v>382</v>
      </c>
      <c r="F621" s="54"/>
      <c r="G621" s="54"/>
      <c r="H621" s="55"/>
      <c r="I621" s="55"/>
      <c r="J621" s="56"/>
      <c r="K621" s="38">
        <f t="shared" si="18"/>
        <v>0</v>
      </c>
      <c r="L621" s="38">
        <f t="shared" si="19"/>
        <v>0</v>
      </c>
    </row>
    <row r="622" spans="1:12" s="39" customFormat="1">
      <c r="A622" s="36">
        <v>620</v>
      </c>
      <c r="B622" s="53" t="s">
        <v>2034</v>
      </c>
      <c r="C622" s="48">
        <v>1</v>
      </c>
      <c r="D622" s="36"/>
      <c r="E622" s="54"/>
      <c r="F622" s="54"/>
      <c r="G622" s="54"/>
      <c r="H622" s="55"/>
      <c r="I622" s="55"/>
      <c r="J622" s="56"/>
      <c r="K622" s="38">
        <f t="shared" si="18"/>
        <v>0</v>
      </c>
      <c r="L622" s="38">
        <f t="shared" si="19"/>
        <v>0</v>
      </c>
    </row>
    <row r="623" spans="1:12" s="39" customFormat="1">
      <c r="A623" s="36">
        <v>621</v>
      </c>
      <c r="B623" s="53" t="s">
        <v>2035</v>
      </c>
      <c r="C623" s="48">
        <v>25</v>
      </c>
      <c r="D623" s="36"/>
      <c r="E623" s="54"/>
      <c r="F623" s="54"/>
      <c r="G623" s="54"/>
      <c r="H623" s="55"/>
      <c r="I623" s="55"/>
      <c r="J623" s="56"/>
      <c r="K623" s="38">
        <f t="shared" si="18"/>
        <v>0</v>
      </c>
      <c r="L623" s="38">
        <f t="shared" si="19"/>
        <v>0</v>
      </c>
    </row>
    <row r="624" spans="1:12" s="39" customFormat="1">
      <c r="A624" s="36">
        <v>622</v>
      </c>
      <c r="B624" s="53" t="s">
        <v>2036</v>
      </c>
      <c r="C624" s="48">
        <v>4</v>
      </c>
      <c r="D624" s="36"/>
      <c r="E624" s="54"/>
      <c r="F624" s="54"/>
      <c r="G624" s="54"/>
      <c r="H624" s="55"/>
      <c r="I624" s="55"/>
      <c r="J624" s="56"/>
      <c r="K624" s="38">
        <f t="shared" si="18"/>
        <v>0</v>
      </c>
      <c r="L624" s="38">
        <f t="shared" si="19"/>
        <v>0</v>
      </c>
    </row>
    <row r="625" spans="1:12" s="39" customFormat="1">
      <c r="A625" s="36">
        <v>623</v>
      </c>
      <c r="B625" s="53" t="s">
        <v>2037</v>
      </c>
      <c r="C625" s="48">
        <v>2</v>
      </c>
      <c r="D625" s="36"/>
      <c r="E625" s="54"/>
      <c r="F625" s="54" t="s">
        <v>2053</v>
      </c>
      <c r="G625" s="54"/>
      <c r="H625" s="55"/>
      <c r="I625" s="55"/>
      <c r="J625" s="56"/>
      <c r="K625" s="38">
        <f t="shared" si="18"/>
        <v>0</v>
      </c>
      <c r="L625" s="38">
        <f t="shared" si="19"/>
        <v>0</v>
      </c>
    </row>
    <row r="626" spans="1:12" s="39" customFormat="1">
      <c r="A626" s="36">
        <v>624</v>
      </c>
      <c r="B626" s="53" t="s">
        <v>2038</v>
      </c>
      <c r="C626" s="48">
        <v>1</v>
      </c>
      <c r="D626" s="36"/>
      <c r="E626" s="54"/>
      <c r="F626" s="54" t="s">
        <v>2054</v>
      </c>
      <c r="G626" s="54"/>
      <c r="H626" s="55"/>
      <c r="I626" s="55"/>
      <c r="J626" s="56"/>
      <c r="K626" s="38">
        <f t="shared" si="18"/>
        <v>0</v>
      </c>
      <c r="L626" s="38">
        <f t="shared" si="19"/>
        <v>0</v>
      </c>
    </row>
    <row r="627" spans="1:12" s="39" customFormat="1">
      <c r="A627" s="36">
        <v>625</v>
      </c>
      <c r="B627" s="53" t="s">
        <v>2039</v>
      </c>
      <c r="C627" s="48">
        <v>11</v>
      </c>
      <c r="D627" s="36"/>
      <c r="E627" s="54"/>
      <c r="F627" s="54" t="s">
        <v>2055</v>
      </c>
      <c r="G627" s="54"/>
      <c r="H627" s="55"/>
      <c r="I627" s="55"/>
      <c r="J627" s="56"/>
      <c r="K627" s="38">
        <f t="shared" si="18"/>
        <v>0</v>
      </c>
      <c r="L627" s="38">
        <f t="shared" si="19"/>
        <v>0</v>
      </c>
    </row>
    <row r="628" spans="1:12" s="39" customFormat="1" ht="25.5">
      <c r="A628" s="36">
        <v>626</v>
      </c>
      <c r="B628" s="53" t="s">
        <v>2040</v>
      </c>
      <c r="C628" s="48">
        <v>1</v>
      </c>
      <c r="D628" s="36"/>
      <c r="E628" s="54" t="s">
        <v>2048</v>
      </c>
      <c r="F628" s="54"/>
      <c r="G628" s="54"/>
      <c r="H628" s="55"/>
      <c r="I628" s="55"/>
      <c r="J628" s="56"/>
      <c r="K628" s="38">
        <f t="shared" si="18"/>
        <v>0</v>
      </c>
      <c r="L628" s="38">
        <f t="shared" si="19"/>
        <v>0</v>
      </c>
    </row>
    <row r="629" spans="1:12" s="39" customFormat="1" ht="25.5">
      <c r="A629" s="36">
        <v>627</v>
      </c>
      <c r="B629" s="53" t="s">
        <v>2041</v>
      </c>
      <c r="C629" s="48">
        <v>1</v>
      </c>
      <c r="D629" s="36"/>
      <c r="E629" s="54" t="s">
        <v>2049</v>
      </c>
      <c r="F629" s="54"/>
      <c r="G629" s="54"/>
      <c r="H629" s="55"/>
      <c r="I629" s="55"/>
      <c r="J629" s="56"/>
      <c r="K629" s="38">
        <f t="shared" si="18"/>
        <v>0</v>
      </c>
      <c r="L629" s="38">
        <f t="shared" si="19"/>
        <v>0</v>
      </c>
    </row>
  </sheetData>
  <sheetProtection algorithmName="SHA-512" hashValue="LavLmC3gHvdWAFdi/1NMts2R51SZslh2CHxHYWbqoVvuRUBLkNbQ2OWnl+eDc45u4S+XGd9JMtKiF7NW8zKL/Q==" saltValue="PLCsK1YacdiOKU9zINUowg==" spinCount="100000" sheet="1" objects="1" scenarios="1"/>
  <autoFilter ref="A2:G634"/>
  <mergeCells count="1">
    <mergeCell ref="A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8" sqref="B8"/>
    </sheetView>
  </sheetViews>
  <sheetFormatPr baseColWidth="10" defaultRowHeight="15"/>
  <cols>
    <col min="1" max="1" width="16.140625" style="58" customWidth="1"/>
    <col min="2" max="2" width="57" style="58" customWidth="1"/>
    <col min="3" max="3" width="11.42578125" style="58"/>
    <col min="4" max="4" width="60.7109375" style="58" customWidth="1"/>
    <col min="5" max="5" width="12.5703125" style="58" bestFit="1" customWidth="1"/>
    <col min="6" max="8" width="11.42578125" style="61"/>
    <col min="9" max="16384" width="11.42578125" style="58"/>
  </cols>
  <sheetData>
    <row r="1" spans="1:8" s="57" customFormat="1" ht="25.5">
      <c r="A1" s="114" t="s">
        <v>954</v>
      </c>
      <c r="B1" s="115"/>
      <c r="C1" s="115"/>
      <c r="D1" s="115"/>
      <c r="E1" s="115"/>
      <c r="F1" s="115"/>
      <c r="G1" s="115"/>
      <c r="H1" s="116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59">
        <v>1</v>
      </c>
      <c r="B3" s="12" t="s">
        <v>955</v>
      </c>
      <c r="C3" s="4" t="s">
        <v>1049</v>
      </c>
      <c r="D3" s="62"/>
      <c r="E3" s="62"/>
      <c r="F3" s="63"/>
      <c r="G3" s="60">
        <f>F3*0.16</f>
        <v>0</v>
      </c>
      <c r="H3" s="60">
        <f>G3+F3</f>
        <v>0</v>
      </c>
    </row>
    <row r="4" spans="1:8">
      <c r="A4" s="59">
        <v>2</v>
      </c>
      <c r="B4" s="13" t="s">
        <v>956</v>
      </c>
      <c r="C4" s="4" t="s">
        <v>1050</v>
      </c>
      <c r="D4" s="62"/>
      <c r="E4" s="62"/>
      <c r="F4" s="63"/>
      <c r="G4" s="60">
        <f t="shared" ref="G4:G11" si="0">F4*0.16</f>
        <v>0</v>
      </c>
      <c r="H4" s="60">
        <f t="shared" ref="H4:H11" si="1">G4+F4</f>
        <v>0</v>
      </c>
    </row>
    <row r="5" spans="1:8">
      <c r="A5" s="59">
        <v>3</v>
      </c>
      <c r="B5" s="13" t="s">
        <v>957</v>
      </c>
      <c r="C5" s="4" t="s">
        <v>1051</v>
      </c>
      <c r="D5" s="62"/>
      <c r="E5" s="62"/>
      <c r="F5" s="63"/>
      <c r="G5" s="60">
        <f t="shared" si="0"/>
        <v>0</v>
      </c>
      <c r="H5" s="60">
        <f t="shared" si="1"/>
        <v>0</v>
      </c>
    </row>
    <row r="6" spans="1:8">
      <c r="A6" s="59">
        <v>4</v>
      </c>
      <c r="B6" s="13" t="s">
        <v>958</v>
      </c>
      <c r="C6" s="4" t="s">
        <v>1052</v>
      </c>
      <c r="D6" s="62"/>
      <c r="E6" s="62"/>
      <c r="F6" s="63"/>
      <c r="G6" s="60">
        <f t="shared" si="0"/>
        <v>0</v>
      </c>
      <c r="H6" s="60">
        <f t="shared" si="1"/>
        <v>0</v>
      </c>
    </row>
    <row r="7" spans="1:8">
      <c r="A7" s="59">
        <v>5</v>
      </c>
      <c r="B7" s="13" t="s">
        <v>959</v>
      </c>
      <c r="C7" s="4" t="s">
        <v>1053</v>
      </c>
      <c r="D7" s="62"/>
      <c r="E7" s="62"/>
      <c r="F7" s="63"/>
      <c r="G7" s="60">
        <f t="shared" si="0"/>
        <v>0</v>
      </c>
      <c r="H7" s="60">
        <f t="shared" si="1"/>
        <v>0</v>
      </c>
    </row>
    <row r="8" spans="1:8">
      <c r="A8" s="59">
        <v>6</v>
      </c>
      <c r="B8" s="13" t="s">
        <v>960</v>
      </c>
      <c r="C8" s="4" t="s">
        <v>1050</v>
      </c>
      <c r="D8" s="62"/>
      <c r="E8" s="62"/>
      <c r="F8" s="63"/>
      <c r="G8" s="60">
        <f t="shared" si="0"/>
        <v>0</v>
      </c>
      <c r="H8" s="60">
        <f t="shared" si="1"/>
        <v>0</v>
      </c>
    </row>
    <row r="9" spans="1:8">
      <c r="A9" s="59">
        <v>7</v>
      </c>
      <c r="B9" s="13" t="s">
        <v>961</v>
      </c>
      <c r="C9" s="4" t="s">
        <v>1050</v>
      </c>
      <c r="D9" s="62"/>
      <c r="E9" s="62"/>
      <c r="F9" s="63"/>
      <c r="G9" s="60">
        <f t="shared" si="0"/>
        <v>0</v>
      </c>
      <c r="H9" s="60">
        <f t="shared" si="1"/>
        <v>0</v>
      </c>
    </row>
    <row r="10" spans="1:8">
      <c r="A10" s="59">
        <v>8</v>
      </c>
      <c r="B10" s="13" t="s">
        <v>962</v>
      </c>
      <c r="C10" s="4" t="s">
        <v>1043</v>
      </c>
      <c r="D10" s="62"/>
      <c r="E10" s="62"/>
      <c r="F10" s="63"/>
      <c r="G10" s="60">
        <f t="shared" si="0"/>
        <v>0</v>
      </c>
      <c r="H10" s="60">
        <f t="shared" si="1"/>
        <v>0</v>
      </c>
    </row>
    <row r="11" spans="1:8">
      <c r="A11" s="59">
        <v>9</v>
      </c>
      <c r="B11" s="13" t="s">
        <v>963</v>
      </c>
      <c r="C11" s="4" t="s">
        <v>446</v>
      </c>
      <c r="D11" s="62"/>
      <c r="E11" s="62"/>
      <c r="F11" s="63"/>
      <c r="G11" s="60">
        <f t="shared" si="0"/>
        <v>0</v>
      </c>
      <c r="H11" s="60">
        <f t="shared" si="1"/>
        <v>0</v>
      </c>
    </row>
  </sheetData>
  <sheetProtection algorithmName="SHA-512" hashValue="TAfNRI1bXd+PzBYQU/ERsPIlRgTWkIqg05VRgvhfM4mFBqtdzCpNUrmtUvkGrWkOyFpz8nawJdLe7w0BaKtZHg==" saltValue="XPSqg9ybNGzqC38fhnkuRw==" spinCount="100000" sheet="1" objects="1" scenarios="1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7"/>
  <sheetViews>
    <sheetView topLeftCell="A581" workbookViewId="0">
      <selection activeCell="B617" sqref="B617"/>
    </sheetView>
  </sheetViews>
  <sheetFormatPr baseColWidth="10" defaultRowHeight="15"/>
  <cols>
    <col min="1" max="1" width="16.140625" style="27" customWidth="1"/>
    <col min="2" max="2" width="57" style="32" customWidth="1"/>
    <col min="3" max="4" width="11.42578125" style="27"/>
    <col min="5" max="5" width="60.7109375" style="27" customWidth="1"/>
    <col min="6" max="6" width="12.5703125" style="27" bestFit="1" customWidth="1"/>
    <col min="7" max="9" width="11.42578125" style="33"/>
    <col min="10" max="16384" width="11.42578125" style="27"/>
  </cols>
  <sheetData>
    <row r="1" spans="1:9" s="23" customFormat="1" ht="25.5">
      <c r="A1" s="117" t="s">
        <v>1418</v>
      </c>
      <c r="B1" s="118"/>
      <c r="C1" s="118"/>
      <c r="D1" s="118"/>
      <c r="E1" s="118"/>
      <c r="F1" s="118"/>
      <c r="G1" s="118"/>
      <c r="H1" s="118"/>
      <c r="I1" s="118"/>
    </row>
    <row r="2" spans="1:9" ht="51">
      <c r="A2" s="24" t="s">
        <v>0</v>
      </c>
      <c r="B2" s="24" t="s">
        <v>1</v>
      </c>
      <c r="C2" s="24" t="s">
        <v>2</v>
      </c>
      <c r="D2" s="24" t="s">
        <v>3</v>
      </c>
      <c r="E2" s="25" t="s">
        <v>2132</v>
      </c>
      <c r="F2" s="25" t="s">
        <v>2133</v>
      </c>
      <c r="G2" s="26" t="s">
        <v>2134</v>
      </c>
      <c r="H2" s="26" t="s">
        <v>2135</v>
      </c>
      <c r="I2" s="26" t="s">
        <v>2136</v>
      </c>
    </row>
    <row r="3" spans="1:9">
      <c r="A3" s="28">
        <v>1</v>
      </c>
      <c r="B3" s="1" t="s">
        <v>1419</v>
      </c>
      <c r="C3" s="28"/>
      <c r="D3" s="64" t="s">
        <v>446</v>
      </c>
      <c r="E3" s="34"/>
      <c r="F3" s="34"/>
      <c r="G3" s="35"/>
      <c r="H3" s="31">
        <f>G3*0.16</f>
        <v>0</v>
      </c>
      <c r="I3" s="31">
        <f>G3+H3</f>
        <v>0</v>
      </c>
    </row>
    <row r="4" spans="1:9">
      <c r="A4" s="28">
        <v>2</v>
      </c>
      <c r="B4" s="65" t="s">
        <v>1420</v>
      </c>
      <c r="C4" s="28"/>
      <c r="D4" s="64" t="s">
        <v>446</v>
      </c>
      <c r="E4" s="34"/>
      <c r="F4" s="34"/>
      <c r="G4" s="35"/>
      <c r="H4" s="31">
        <f t="shared" ref="H4:H67" si="0">G4*0.16</f>
        <v>0</v>
      </c>
      <c r="I4" s="31">
        <f t="shared" ref="I4:I67" si="1">G4+H4</f>
        <v>0</v>
      </c>
    </row>
    <row r="5" spans="1:9">
      <c r="A5" s="28">
        <v>3</v>
      </c>
      <c r="B5" s="65" t="s">
        <v>1421</v>
      </c>
      <c r="C5" s="28"/>
      <c r="D5" s="64" t="s">
        <v>446</v>
      </c>
      <c r="E5" s="34"/>
      <c r="F5" s="34"/>
      <c r="G5" s="35"/>
      <c r="H5" s="31">
        <f t="shared" si="0"/>
        <v>0</v>
      </c>
      <c r="I5" s="31">
        <f t="shared" si="1"/>
        <v>0</v>
      </c>
    </row>
    <row r="6" spans="1:9">
      <c r="A6" s="28">
        <v>4</v>
      </c>
      <c r="B6" s="65" t="s">
        <v>1422</v>
      </c>
      <c r="C6" s="28"/>
      <c r="D6" s="64" t="s">
        <v>446</v>
      </c>
      <c r="E6" s="34"/>
      <c r="F6" s="34"/>
      <c r="G6" s="35"/>
      <c r="H6" s="31">
        <f t="shared" si="0"/>
        <v>0</v>
      </c>
      <c r="I6" s="31">
        <f t="shared" si="1"/>
        <v>0</v>
      </c>
    </row>
    <row r="7" spans="1:9">
      <c r="A7" s="28">
        <v>5</v>
      </c>
      <c r="B7" s="65" t="s">
        <v>1423</v>
      </c>
      <c r="C7" s="28"/>
      <c r="D7" s="64" t="s">
        <v>446</v>
      </c>
      <c r="E7" s="34"/>
      <c r="F7" s="34"/>
      <c r="G7" s="35"/>
      <c r="H7" s="31">
        <f t="shared" si="0"/>
        <v>0</v>
      </c>
      <c r="I7" s="31">
        <f t="shared" si="1"/>
        <v>0</v>
      </c>
    </row>
    <row r="8" spans="1:9">
      <c r="A8" s="28">
        <v>6</v>
      </c>
      <c r="B8" s="65" t="s">
        <v>1424</v>
      </c>
      <c r="C8" s="28"/>
      <c r="D8" s="64" t="s">
        <v>446</v>
      </c>
      <c r="E8" s="34"/>
      <c r="F8" s="34"/>
      <c r="G8" s="35"/>
      <c r="H8" s="31">
        <f t="shared" si="0"/>
        <v>0</v>
      </c>
      <c r="I8" s="31">
        <f t="shared" si="1"/>
        <v>0</v>
      </c>
    </row>
    <row r="9" spans="1:9">
      <c r="A9" s="28">
        <v>7</v>
      </c>
      <c r="B9" s="65" t="s">
        <v>1425</v>
      </c>
      <c r="C9" s="28"/>
      <c r="D9" s="64" t="s">
        <v>446</v>
      </c>
      <c r="E9" s="34"/>
      <c r="F9" s="34"/>
      <c r="G9" s="35"/>
      <c r="H9" s="31">
        <f t="shared" si="0"/>
        <v>0</v>
      </c>
      <c r="I9" s="31">
        <f t="shared" si="1"/>
        <v>0</v>
      </c>
    </row>
    <row r="10" spans="1:9">
      <c r="A10" s="28">
        <v>8</v>
      </c>
      <c r="B10" s="65" t="s">
        <v>1426</v>
      </c>
      <c r="C10" s="28"/>
      <c r="D10" s="64" t="s">
        <v>446</v>
      </c>
      <c r="E10" s="34"/>
      <c r="F10" s="34"/>
      <c r="G10" s="35"/>
      <c r="H10" s="31">
        <f t="shared" si="0"/>
        <v>0</v>
      </c>
      <c r="I10" s="31">
        <f t="shared" si="1"/>
        <v>0</v>
      </c>
    </row>
    <row r="11" spans="1:9">
      <c r="A11" s="28">
        <v>9</v>
      </c>
      <c r="B11" s="65" t="s">
        <v>1427</v>
      </c>
      <c r="C11" s="28"/>
      <c r="D11" s="64" t="s">
        <v>446</v>
      </c>
      <c r="E11" s="34"/>
      <c r="F11" s="34"/>
      <c r="G11" s="35"/>
      <c r="H11" s="31">
        <f t="shared" si="0"/>
        <v>0</v>
      </c>
      <c r="I11" s="31">
        <f t="shared" si="1"/>
        <v>0</v>
      </c>
    </row>
    <row r="12" spans="1:9">
      <c r="A12" s="28">
        <v>10</v>
      </c>
      <c r="B12" s="29" t="s">
        <v>1428</v>
      </c>
      <c r="C12" s="28"/>
      <c r="D12" s="64" t="s">
        <v>446</v>
      </c>
      <c r="E12" s="34"/>
      <c r="F12" s="34"/>
      <c r="G12" s="35"/>
      <c r="H12" s="31">
        <f t="shared" si="0"/>
        <v>0</v>
      </c>
      <c r="I12" s="31">
        <f t="shared" si="1"/>
        <v>0</v>
      </c>
    </row>
    <row r="13" spans="1:9">
      <c r="A13" s="28">
        <v>11</v>
      </c>
      <c r="B13" s="1" t="s">
        <v>1429</v>
      </c>
      <c r="C13" s="28"/>
      <c r="D13" s="64" t="s">
        <v>446</v>
      </c>
      <c r="E13" s="34"/>
      <c r="F13" s="34"/>
      <c r="G13" s="35"/>
      <c r="H13" s="31">
        <f t="shared" si="0"/>
        <v>0</v>
      </c>
      <c r="I13" s="31">
        <f t="shared" si="1"/>
        <v>0</v>
      </c>
    </row>
    <row r="14" spans="1:9">
      <c r="A14" s="28">
        <v>12</v>
      </c>
      <c r="B14" s="1" t="s">
        <v>1430</v>
      </c>
      <c r="C14" s="28"/>
      <c r="D14" s="64" t="s">
        <v>446</v>
      </c>
      <c r="E14" s="34"/>
      <c r="F14" s="34"/>
      <c r="G14" s="35"/>
      <c r="H14" s="31">
        <f t="shared" si="0"/>
        <v>0</v>
      </c>
      <c r="I14" s="31">
        <f t="shared" si="1"/>
        <v>0</v>
      </c>
    </row>
    <row r="15" spans="1:9">
      <c r="A15" s="28">
        <v>13</v>
      </c>
      <c r="B15" s="1" t="s">
        <v>1431</v>
      </c>
      <c r="C15" s="28"/>
      <c r="D15" s="64" t="s">
        <v>446</v>
      </c>
      <c r="E15" s="34"/>
      <c r="F15" s="34"/>
      <c r="G15" s="35"/>
      <c r="H15" s="31">
        <f t="shared" si="0"/>
        <v>0</v>
      </c>
      <c r="I15" s="31">
        <f t="shared" si="1"/>
        <v>0</v>
      </c>
    </row>
    <row r="16" spans="1:9">
      <c r="A16" s="28">
        <v>14</v>
      </c>
      <c r="B16" s="65" t="s">
        <v>1432</v>
      </c>
      <c r="C16" s="28"/>
      <c r="D16" s="64" t="s">
        <v>446</v>
      </c>
      <c r="E16" s="34"/>
      <c r="F16" s="34"/>
      <c r="G16" s="35"/>
      <c r="H16" s="31">
        <f t="shared" si="0"/>
        <v>0</v>
      </c>
      <c r="I16" s="31">
        <f t="shared" si="1"/>
        <v>0</v>
      </c>
    </row>
    <row r="17" spans="1:9">
      <c r="A17" s="28">
        <v>15</v>
      </c>
      <c r="B17" s="65" t="s">
        <v>1433</v>
      </c>
      <c r="C17" s="28"/>
      <c r="D17" s="64" t="s">
        <v>446</v>
      </c>
      <c r="E17" s="34"/>
      <c r="F17" s="34"/>
      <c r="G17" s="35"/>
      <c r="H17" s="31">
        <f t="shared" si="0"/>
        <v>0</v>
      </c>
      <c r="I17" s="31">
        <f t="shared" si="1"/>
        <v>0</v>
      </c>
    </row>
    <row r="18" spans="1:9" ht="22.5">
      <c r="A18" s="28">
        <v>16</v>
      </c>
      <c r="B18" s="1" t="s">
        <v>1434</v>
      </c>
      <c r="C18" s="28"/>
      <c r="D18" s="64" t="s">
        <v>446</v>
      </c>
      <c r="E18" s="34"/>
      <c r="F18" s="34"/>
      <c r="G18" s="35"/>
      <c r="H18" s="31">
        <f t="shared" si="0"/>
        <v>0</v>
      </c>
      <c r="I18" s="31">
        <f t="shared" si="1"/>
        <v>0</v>
      </c>
    </row>
    <row r="19" spans="1:9" ht="22.5">
      <c r="A19" s="28">
        <v>17</v>
      </c>
      <c r="B19" s="29" t="s">
        <v>1435</v>
      </c>
      <c r="C19" s="28"/>
      <c r="D19" s="64" t="s">
        <v>446</v>
      </c>
      <c r="E19" s="34"/>
      <c r="F19" s="34"/>
      <c r="G19" s="35"/>
      <c r="H19" s="31">
        <f t="shared" si="0"/>
        <v>0</v>
      </c>
      <c r="I19" s="31">
        <f t="shared" si="1"/>
        <v>0</v>
      </c>
    </row>
    <row r="20" spans="1:9" ht="22.5">
      <c r="A20" s="28">
        <v>18</v>
      </c>
      <c r="B20" s="29" t="s">
        <v>1436</v>
      </c>
      <c r="C20" s="28"/>
      <c r="D20" s="64" t="s">
        <v>446</v>
      </c>
      <c r="E20" s="34"/>
      <c r="F20" s="34"/>
      <c r="G20" s="35"/>
      <c r="H20" s="31">
        <f t="shared" si="0"/>
        <v>0</v>
      </c>
      <c r="I20" s="31">
        <f t="shared" si="1"/>
        <v>0</v>
      </c>
    </row>
    <row r="21" spans="1:9">
      <c r="A21" s="28">
        <v>19</v>
      </c>
      <c r="B21" s="65" t="s">
        <v>1437</v>
      </c>
      <c r="C21" s="28"/>
      <c r="D21" s="64" t="s">
        <v>446</v>
      </c>
      <c r="E21" s="34"/>
      <c r="F21" s="34"/>
      <c r="G21" s="35"/>
      <c r="H21" s="31">
        <f t="shared" si="0"/>
        <v>0</v>
      </c>
      <c r="I21" s="31">
        <f t="shared" si="1"/>
        <v>0</v>
      </c>
    </row>
    <row r="22" spans="1:9">
      <c r="A22" s="28">
        <v>20</v>
      </c>
      <c r="B22" s="65" t="s">
        <v>1438</v>
      </c>
      <c r="C22" s="28"/>
      <c r="D22" s="64" t="s">
        <v>446</v>
      </c>
      <c r="E22" s="34"/>
      <c r="F22" s="34"/>
      <c r="G22" s="35"/>
      <c r="H22" s="31">
        <f t="shared" si="0"/>
        <v>0</v>
      </c>
      <c r="I22" s="31">
        <f t="shared" si="1"/>
        <v>0</v>
      </c>
    </row>
    <row r="23" spans="1:9">
      <c r="A23" s="28">
        <v>21</v>
      </c>
      <c r="B23" s="65" t="s">
        <v>1439</v>
      </c>
      <c r="C23" s="28"/>
      <c r="D23" s="64" t="s">
        <v>446</v>
      </c>
      <c r="E23" s="34"/>
      <c r="F23" s="34"/>
      <c r="G23" s="35"/>
      <c r="H23" s="31">
        <f t="shared" si="0"/>
        <v>0</v>
      </c>
      <c r="I23" s="31">
        <f t="shared" si="1"/>
        <v>0</v>
      </c>
    </row>
    <row r="24" spans="1:9">
      <c r="A24" s="28">
        <v>22</v>
      </c>
      <c r="B24" s="1" t="s">
        <v>1440</v>
      </c>
      <c r="C24" s="28"/>
      <c r="D24" s="64" t="s">
        <v>446</v>
      </c>
      <c r="E24" s="34"/>
      <c r="F24" s="34"/>
      <c r="G24" s="35"/>
      <c r="H24" s="31">
        <f t="shared" si="0"/>
        <v>0</v>
      </c>
      <c r="I24" s="31">
        <f t="shared" si="1"/>
        <v>0</v>
      </c>
    </row>
    <row r="25" spans="1:9">
      <c r="A25" s="28">
        <v>23</v>
      </c>
      <c r="B25" s="65" t="s">
        <v>1441</v>
      </c>
      <c r="C25" s="28"/>
      <c r="D25" s="64" t="s">
        <v>446</v>
      </c>
      <c r="E25" s="34"/>
      <c r="F25" s="34"/>
      <c r="G25" s="35"/>
      <c r="H25" s="31">
        <f t="shared" si="0"/>
        <v>0</v>
      </c>
      <c r="I25" s="31">
        <f t="shared" si="1"/>
        <v>0</v>
      </c>
    </row>
    <row r="26" spans="1:9">
      <c r="A26" s="28">
        <v>24</v>
      </c>
      <c r="B26" s="65" t="s">
        <v>1442</v>
      </c>
      <c r="C26" s="28"/>
      <c r="D26" s="64" t="s">
        <v>446</v>
      </c>
      <c r="E26" s="34"/>
      <c r="F26" s="34"/>
      <c r="G26" s="35"/>
      <c r="H26" s="31">
        <f t="shared" si="0"/>
        <v>0</v>
      </c>
      <c r="I26" s="31">
        <f t="shared" si="1"/>
        <v>0</v>
      </c>
    </row>
    <row r="27" spans="1:9">
      <c r="A27" s="28">
        <v>25</v>
      </c>
      <c r="B27" s="1" t="s">
        <v>1443</v>
      </c>
      <c r="C27" s="28"/>
      <c r="D27" s="64" t="s">
        <v>446</v>
      </c>
      <c r="E27" s="34"/>
      <c r="F27" s="34"/>
      <c r="G27" s="35"/>
      <c r="H27" s="31">
        <f t="shared" si="0"/>
        <v>0</v>
      </c>
      <c r="I27" s="31">
        <f t="shared" si="1"/>
        <v>0</v>
      </c>
    </row>
    <row r="28" spans="1:9">
      <c r="A28" s="28">
        <v>26</v>
      </c>
      <c r="B28" s="1" t="s">
        <v>1444</v>
      </c>
      <c r="C28" s="28"/>
      <c r="D28" s="64" t="s">
        <v>446</v>
      </c>
      <c r="E28" s="34"/>
      <c r="F28" s="34"/>
      <c r="G28" s="35"/>
      <c r="H28" s="31">
        <f t="shared" si="0"/>
        <v>0</v>
      </c>
      <c r="I28" s="31">
        <f t="shared" si="1"/>
        <v>0</v>
      </c>
    </row>
    <row r="29" spans="1:9">
      <c r="A29" s="28">
        <v>27</v>
      </c>
      <c r="B29" s="1" t="s">
        <v>1445</v>
      </c>
      <c r="C29" s="28"/>
      <c r="D29" s="64" t="s">
        <v>446</v>
      </c>
      <c r="E29" s="34"/>
      <c r="F29" s="34"/>
      <c r="G29" s="35"/>
      <c r="H29" s="31">
        <f t="shared" si="0"/>
        <v>0</v>
      </c>
      <c r="I29" s="31">
        <f t="shared" si="1"/>
        <v>0</v>
      </c>
    </row>
    <row r="30" spans="1:9">
      <c r="A30" s="28">
        <v>28</v>
      </c>
      <c r="B30" s="1" t="s">
        <v>1446</v>
      </c>
      <c r="C30" s="28"/>
      <c r="D30" s="64" t="s">
        <v>446</v>
      </c>
      <c r="E30" s="34"/>
      <c r="F30" s="34"/>
      <c r="G30" s="35"/>
      <c r="H30" s="31">
        <f t="shared" si="0"/>
        <v>0</v>
      </c>
      <c r="I30" s="31">
        <f t="shared" si="1"/>
        <v>0</v>
      </c>
    </row>
    <row r="31" spans="1:9">
      <c r="A31" s="28">
        <v>29</v>
      </c>
      <c r="B31" s="1" t="s">
        <v>1447</v>
      </c>
      <c r="C31" s="28"/>
      <c r="D31" s="64" t="s">
        <v>446</v>
      </c>
      <c r="E31" s="34"/>
      <c r="F31" s="34"/>
      <c r="G31" s="35"/>
      <c r="H31" s="31">
        <f t="shared" si="0"/>
        <v>0</v>
      </c>
      <c r="I31" s="31">
        <f t="shared" si="1"/>
        <v>0</v>
      </c>
    </row>
    <row r="32" spans="1:9">
      <c r="A32" s="28">
        <v>30</v>
      </c>
      <c r="B32" s="65" t="s">
        <v>1448</v>
      </c>
      <c r="C32" s="28"/>
      <c r="D32" s="64" t="s">
        <v>446</v>
      </c>
      <c r="E32" s="34"/>
      <c r="F32" s="34"/>
      <c r="G32" s="35"/>
      <c r="H32" s="31">
        <f t="shared" si="0"/>
        <v>0</v>
      </c>
      <c r="I32" s="31">
        <f t="shared" si="1"/>
        <v>0</v>
      </c>
    </row>
    <row r="33" spans="1:9">
      <c r="A33" s="28">
        <v>31</v>
      </c>
      <c r="B33" s="1" t="s">
        <v>1449</v>
      </c>
      <c r="C33" s="28"/>
      <c r="D33" s="64" t="s">
        <v>446</v>
      </c>
      <c r="E33" s="34"/>
      <c r="F33" s="34"/>
      <c r="G33" s="35"/>
      <c r="H33" s="31">
        <f t="shared" si="0"/>
        <v>0</v>
      </c>
      <c r="I33" s="31">
        <f t="shared" si="1"/>
        <v>0</v>
      </c>
    </row>
    <row r="34" spans="1:9">
      <c r="A34" s="28">
        <v>32</v>
      </c>
      <c r="B34" s="65" t="s">
        <v>1450</v>
      </c>
      <c r="C34" s="28"/>
      <c r="D34" s="64" t="s">
        <v>446</v>
      </c>
      <c r="E34" s="34"/>
      <c r="F34" s="34"/>
      <c r="G34" s="35"/>
      <c r="H34" s="31">
        <f t="shared" si="0"/>
        <v>0</v>
      </c>
      <c r="I34" s="31">
        <f t="shared" si="1"/>
        <v>0</v>
      </c>
    </row>
    <row r="35" spans="1:9">
      <c r="A35" s="28">
        <v>33</v>
      </c>
      <c r="B35" s="65" t="s">
        <v>1451</v>
      </c>
      <c r="C35" s="28"/>
      <c r="D35" s="64" t="s">
        <v>446</v>
      </c>
      <c r="E35" s="34"/>
      <c r="F35" s="34"/>
      <c r="G35" s="35"/>
      <c r="H35" s="31">
        <f t="shared" si="0"/>
        <v>0</v>
      </c>
      <c r="I35" s="31">
        <f t="shared" si="1"/>
        <v>0</v>
      </c>
    </row>
    <row r="36" spans="1:9">
      <c r="A36" s="28">
        <v>34</v>
      </c>
      <c r="B36" s="29" t="s">
        <v>1452</v>
      </c>
      <c r="C36" s="28"/>
      <c r="D36" s="64" t="s">
        <v>446</v>
      </c>
      <c r="E36" s="34"/>
      <c r="F36" s="34"/>
      <c r="G36" s="35"/>
      <c r="H36" s="31">
        <f t="shared" si="0"/>
        <v>0</v>
      </c>
      <c r="I36" s="31">
        <f t="shared" si="1"/>
        <v>0</v>
      </c>
    </row>
    <row r="37" spans="1:9">
      <c r="A37" s="28">
        <v>35</v>
      </c>
      <c r="B37" s="29" t="s">
        <v>1453</v>
      </c>
      <c r="C37" s="28"/>
      <c r="D37" s="64" t="s">
        <v>446</v>
      </c>
      <c r="E37" s="34"/>
      <c r="F37" s="34"/>
      <c r="G37" s="35"/>
      <c r="H37" s="31">
        <f t="shared" si="0"/>
        <v>0</v>
      </c>
      <c r="I37" s="31">
        <f t="shared" si="1"/>
        <v>0</v>
      </c>
    </row>
    <row r="38" spans="1:9">
      <c r="A38" s="28">
        <v>36</v>
      </c>
      <c r="B38" s="29" t="s">
        <v>1454</v>
      </c>
      <c r="C38" s="28"/>
      <c r="D38" s="64" t="s">
        <v>446</v>
      </c>
      <c r="E38" s="34"/>
      <c r="F38" s="34"/>
      <c r="G38" s="35"/>
      <c r="H38" s="31">
        <f t="shared" si="0"/>
        <v>0</v>
      </c>
      <c r="I38" s="31">
        <f t="shared" si="1"/>
        <v>0</v>
      </c>
    </row>
    <row r="39" spans="1:9">
      <c r="A39" s="28">
        <v>37</v>
      </c>
      <c r="B39" s="29" t="s">
        <v>1455</v>
      </c>
      <c r="C39" s="28"/>
      <c r="D39" s="64" t="s">
        <v>446</v>
      </c>
      <c r="E39" s="34"/>
      <c r="F39" s="34"/>
      <c r="G39" s="35"/>
      <c r="H39" s="31">
        <f t="shared" si="0"/>
        <v>0</v>
      </c>
      <c r="I39" s="31">
        <f t="shared" si="1"/>
        <v>0</v>
      </c>
    </row>
    <row r="40" spans="1:9">
      <c r="A40" s="28">
        <v>38</v>
      </c>
      <c r="B40" s="1" t="s">
        <v>1456</v>
      </c>
      <c r="C40" s="28"/>
      <c r="D40" s="64" t="s">
        <v>446</v>
      </c>
      <c r="E40" s="34"/>
      <c r="F40" s="34"/>
      <c r="G40" s="35"/>
      <c r="H40" s="31">
        <f t="shared" si="0"/>
        <v>0</v>
      </c>
      <c r="I40" s="31">
        <f t="shared" si="1"/>
        <v>0</v>
      </c>
    </row>
    <row r="41" spans="1:9">
      <c r="A41" s="28">
        <v>39</v>
      </c>
      <c r="B41" s="1" t="s">
        <v>1457</v>
      </c>
      <c r="C41" s="28"/>
      <c r="D41" s="64" t="s">
        <v>446</v>
      </c>
      <c r="E41" s="34"/>
      <c r="F41" s="34"/>
      <c r="G41" s="35"/>
      <c r="H41" s="31">
        <f t="shared" si="0"/>
        <v>0</v>
      </c>
      <c r="I41" s="31">
        <f t="shared" si="1"/>
        <v>0</v>
      </c>
    </row>
    <row r="42" spans="1:9">
      <c r="A42" s="28">
        <v>40</v>
      </c>
      <c r="B42" s="65" t="s">
        <v>1458</v>
      </c>
      <c r="C42" s="28"/>
      <c r="D42" s="64" t="s">
        <v>446</v>
      </c>
      <c r="E42" s="34"/>
      <c r="F42" s="34"/>
      <c r="G42" s="35"/>
      <c r="H42" s="31">
        <f t="shared" si="0"/>
        <v>0</v>
      </c>
      <c r="I42" s="31">
        <f t="shared" si="1"/>
        <v>0</v>
      </c>
    </row>
    <row r="43" spans="1:9">
      <c r="A43" s="28">
        <v>41</v>
      </c>
      <c r="B43" s="65" t="s">
        <v>1459</v>
      </c>
      <c r="C43" s="28"/>
      <c r="D43" s="64" t="s">
        <v>446</v>
      </c>
      <c r="E43" s="34"/>
      <c r="F43" s="34"/>
      <c r="G43" s="35"/>
      <c r="H43" s="31">
        <f t="shared" si="0"/>
        <v>0</v>
      </c>
      <c r="I43" s="31">
        <f t="shared" si="1"/>
        <v>0</v>
      </c>
    </row>
    <row r="44" spans="1:9">
      <c r="A44" s="28">
        <v>42</v>
      </c>
      <c r="B44" s="65" t="s">
        <v>1460</v>
      </c>
      <c r="C44" s="28"/>
      <c r="D44" s="64" t="s">
        <v>446</v>
      </c>
      <c r="E44" s="34"/>
      <c r="F44" s="34"/>
      <c r="G44" s="35"/>
      <c r="H44" s="31">
        <f t="shared" si="0"/>
        <v>0</v>
      </c>
      <c r="I44" s="31">
        <f t="shared" si="1"/>
        <v>0</v>
      </c>
    </row>
    <row r="45" spans="1:9">
      <c r="A45" s="28">
        <v>43</v>
      </c>
      <c r="B45" s="65" t="s">
        <v>1461</v>
      </c>
      <c r="C45" s="28"/>
      <c r="D45" s="64" t="s">
        <v>446</v>
      </c>
      <c r="E45" s="34"/>
      <c r="F45" s="34"/>
      <c r="G45" s="35"/>
      <c r="H45" s="31">
        <f t="shared" si="0"/>
        <v>0</v>
      </c>
      <c r="I45" s="31">
        <f t="shared" si="1"/>
        <v>0</v>
      </c>
    </row>
    <row r="46" spans="1:9">
      <c r="A46" s="28">
        <v>44</v>
      </c>
      <c r="B46" s="65" t="s">
        <v>1462</v>
      </c>
      <c r="C46" s="28"/>
      <c r="D46" s="64" t="s">
        <v>446</v>
      </c>
      <c r="E46" s="34"/>
      <c r="F46" s="34"/>
      <c r="G46" s="35"/>
      <c r="H46" s="31">
        <f t="shared" si="0"/>
        <v>0</v>
      </c>
      <c r="I46" s="31">
        <f t="shared" si="1"/>
        <v>0</v>
      </c>
    </row>
    <row r="47" spans="1:9">
      <c r="A47" s="28">
        <v>45</v>
      </c>
      <c r="B47" s="65" t="s">
        <v>1463</v>
      </c>
      <c r="C47" s="28"/>
      <c r="D47" s="64" t="s">
        <v>446</v>
      </c>
      <c r="E47" s="34"/>
      <c r="F47" s="34"/>
      <c r="G47" s="35"/>
      <c r="H47" s="31">
        <f t="shared" si="0"/>
        <v>0</v>
      </c>
      <c r="I47" s="31">
        <f t="shared" si="1"/>
        <v>0</v>
      </c>
    </row>
    <row r="48" spans="1:9">
      <c r="A48" s="28">
        <v>46</v>
      </c>
      <c r="B48" s="65" t="s">
        <v>1464</v>
      </c>
      <c r="C48" s="28"/>
      <c r="D48" s="64" t="s">
        <v>446</v>
      </c>
      <c r="E48" s="34"/>
      <c r="F48" s="34"/>
      <c r="G48" s="35"/>
      <c r="H48" s="31">
        <f t="shared" si="0"/>
        <v>0</v>
      </c>
      <c r="I48" s="31">
        <f t="shared" si="1"/>
        <v>0</v>
      </c>
    </row>
    <row r="49" spans="1:9">
      <c r="A49" s="28">
        <v>47</v>
      </c>
      <c r="B49" s="65" t="s">
        <v>1465</v>
      </c>
      <c r="C49" s="28"/>
      <c r="D49" s="64" t="s">
        <v>446</v>
      </c>
      <c r="E49" s="34"/>
      <c r="F49" s="34"/>
      <c r="G49" s="35"/>
      <c r="H49" s="31">
        <f t="shared" si="0"/>
        <v>0</v>
      </c>
      <c r="I49" s="31">
        <f t="shared" si="1"/>
        <v>0</v>
      </c>
    </row>
    <row r="50" spans="1:9">
      <c r="A50" s="28">
        <v>48</v>
      </c>
      <c r="B50" s="65" t="s">
        <v>1466</v>
      </c>
      <c r="C50" s="28"/>
      <c r="D50" s="64" t="s">
        <v>446</v>
      </c>
      <c r="E50" s="34"/>
      <c r="F50" s="34"/>
      <c r="G50" s="35"/>
      <c r="H50" s="31">
        <f t="shared" si="0"/>
        <v>0</v>
      </c>
      <c r="I50" s="31">
        <f t="shared" si="1"/>
        <v>0</v>
      </c>
    </row>
    <row r="51" spans="1:9">
      <c r="A51" s="28">
        <v>49</v>
      </c>
      <c r="B51" s="65" t="s">
        <v>1467</v>
      </c>
      <c r="C51" s="28"/>
      <c r="D51" s="64" t="s">
        <v>446</v>
      </c>
      <c r="E51" s="34"/>
      <c r="F51" s="34"/>
      <c r="G51" s="35"/>
      <c r="H51" s="31">
        <f t="shared" si="0"/>
        <v>0</v>
      </c>
      <c r="I51" s="31">
        <f t="shared" si="1"/>
        <v>0</v>
      </c>
    </row>
    <row r="52" spans="1:9">
      <c r="A52" s="28">
        <v>50</v>
      </c>
      <c r="B52" s="65" t="s">
        <v>1468</v>
      </c>
      <c r="C52" s="28"/>
      <c r="D52" s="64" t="s">
        <v>446</v>
      </c>
      <c r="E52" s="34"/>
      <c r="F52" s="34"/>
      <c r="G52" s="35"/>
      <c r="H52" s="31">
        <f t="shared" si="0"/>
        <v>0</v>
      </c>
      <c r="I52" s="31">
        <f t="shared" si="1"/>
        <v>0</v>
      </c>
    </row>
    <row r="53" spans="1:9">
      <c r="A53" s="28">
        <v>51</v>
      </c>
      <c r="B53" s="65" t="s">
        <v>1469</v>
      </c>
      <c r="C53" s="28"/>
      <c r="D53" s="64" t="s">
        <v>446</v>
      </c>
      <c r="E53" s="34"/>
      <c r="F53" s="34"/>
      <c r="G53" s="35"/>
      <c r="H53" s="31">
        <f t="shared" si="0"/>
        <v>0</v>
      </c>
      <c r="I53" s="31">
        <f t="shared" si="1"/>
        <v>0</v>
      </c>
    </row>
    <row r="54" spans="1:9">
      <c r="A54" s="28">
        <v>52</v>
      </c>
      <c r="B54" s="1" t="s">
        <v>1470</v>
      </c>
      <c r="C54" s="28"/>
      <c r="D54" s="64" t="s">
        <v>446</v>
      </c>
      <c r="E54" s="34"/>
      <c r="F54" s="34"/>
      <c r="G54" s="35"/>
      <c r="H54" s="31">
        <f t="shared" si="0"/>
        <v>0</v>
      </c>
      <c r="I54" s="31">
        <f t="shared" si="1"/>
        <v>0</v>
      </c>
    </row>
    <row r="55" spans="1:9">
      <c r="A55" s="28">
        <v>53</v>
      </c>
      <c r="B55" s="1" t="s">
        <v>1471</v>
      </c>
      <c r="C55" s="28"/>
      <c r="D55" s="64" t="s">
        <v>446</v>
      </c>
      <c r="E55" s="34"/>
      <c r="F55" s="34"/>
      <c r="G55" s="35"/>
      <c r="H55" s="31">
        <f t="shared" si="0"/>
        <v>0</v>
      </c>
      <c r="I55" s="31">
        <f t="shared" si="1"/>
        <v>0</v>
      </c>
    </row>
    <row r="56" spans="1:9">
      <c r="A56" s="28">
        <v>54</v>
      </c>
      <c r="B56" s="1" t="s">
        <v>1472</v>
      </c>
      <c r="C56" s="28"/>
      <c r="D56" s="64" t="s">
        <v>446</v>
      </c>
      <c r="E56" s="34"/>
      <c r="F56" s="34"/>
      <c r="G56" s="35"/>
      <c r="H56" s="31">
        <f t="shared" si="0"/>
        <v>0</v>
      </c>
      <c r="I56" s="31">
        <f t="shared" si="1"/>
        <v>0</v>
      </c>
    </row>
    <row r="57" spans="1:9">
      <c r="A57" s="28">
        <v>55</v>
      </c>
      <c r="B57" s="1" t="s">
        <v>1473</v>
      </c>
      <c r="C57" s="28"/>
      <c r="D57" s="64" t="s">
        <v>446</v>
      </c>
      <c r="E57" s="34"/>
      <c r="F57" s="34"/>
      <c r="G57" s="35"/>
      <c r="H57" s="31">
        <f t="shared" si="0"/>
        <v>0</v>
      </c>
      <c r="I57" s="31">
        <f t="shared" si="1"/>
        <v>0</v>
      </c>
    </row>
    <row r="58" spans="1:9">
      <c r="A58" s="28">
        <v>56</v>
      </c>
      <c r="B58" s="1" t="s">
        <v>1474</v>
      </c>
      <c r="C58" s="28"/>
      <c r="D58" s="64" t="s">
        <v>446</v>
      </c>
      <c r="E58" s="34"/>
      <c r="F58" s="34"/>
      <c r="G58" s="35"/>
      <c r="H58" s="31">
        <f t="shared" si="0"/>
        <v>0</v>
      </c>
      <c r="I58" s="31">
        <f t="shared" si="1"/>
        <v>0</v>
      </c>
    </row>
    <row r="59" spans="1:9">
      <c r="A59" s="28">
        <v>57</v>
      </c>
      <c r="B59" s="1" t="s">
        <v>1475</v>
      </c>
      <c r="C59" s="28"/>
      <c r="D59" s="64" t="s">
        <v>446</v>
      </c>
      <c r="E59" s="34"/>
      <c r="F59" s="34"/>
      <c r="G59" s="35"/>
      <c r="H59" s="31">
        <f t="shared" si="0"/>
        <v>0</v>
      </c>
      <c r="I59" s="31">
        <f t="shared" si="1"/>
        <v>0</v>
      </c>
    </row>
    <row r="60" spans="1:9">
      <c r="A60" s="28">
        <v>58</v>
      </c>
      <c r="B60" s="1" t="s">
        <v>1476</v>
      </c>
      <c r="C60" s="28"/>
      <c r="D60" s="64" t="s">
        <v>446</v>
      </c>
      <c r="E60" s="34"/>
      <c r="F60" s="34"/>
      <c r="G60" s="35"/>
      <c r="H60" s="31">
        <f t="shared" si="0"/>
        <v>0</v>
      </c>
      <c r="I60" s="31">
        <f t="shared" si="1"/>
        <v>0</v>
      </c>
    </row>
    <row r="61" spans="1:9">
      <c r="A61" s="28">
        <v>59</v>
      </c>
      <c r="B61" s="1" t="s">
        <v>1477</v>
      </c>
      <c r="C61" s="28"/>
      <c r="D61" s="64" t="s">
        <v>446</v>
      </c>
      <c r="E61" s="34"/>
      <c r="F61" s="34"/>
      <c r="G61" s="35"/>
      <c r="H61" s="31">
        <f t="shared" si="0"/>
        <v>0</v>
      </c>
      <c r="I61" s="31">
        <f t="shared" si="1"/>
        <v>0</v>
      </c>
    </row>
    <row r="62" spans="1:9">
      <c r="A62" s="28">
        <v>60</v>
      </c>
      <c r="B62" s="1" t="s">
        <v>1478</v>
      </c>
      <c r="C62" s="28"/>
      <c r="D62" s="64" t="s">
        <v>446</v>
      </c>
      <c r="E62" s="34"/>
      <c r="F62" s="34"/>
      <c r="G62" s="35"/>
      <c r="H62" s="31">
        <f t="shared" si="0"/>
        <v>0</v>
      </c>
      <c r="I62" s="31">
        <f t="shared" si="1"/>
        <v>0</v>
      </c>
    </row>
    <row r="63" spans="1:9">
      <c r="A63" s="28">
        <v>61</v>
      </c>
      <c r="B63" s="1" t="s">
        <v>1479</v>
      </c>
      <c r="C63" s="28"/>
      <c r="D63" s="64" t="s">
        <v>446</v>
      </c>
      <c r="E63" s="34"/>
      <c r="F63" s="34"/>
      <c r="G63" s="35"/>
      <c r="H63" s="31">
        <f t="shared" si="0"/>
        <v>0</v>
      </c>
      <c r="I63" s="31">
        <f t="shared" si="1"/>
        <v>0</v>
      </c>
    </row>
    <row r="64" spans="1:9">
      <c r="A64" s="28">
        <v>62</v>
      </c>
      <c r="B64" s="1" t="s">
        <v>1480</v>
      </c>
      <c r="C64" s="28"/>
      <c r="D64" s="64" t="s">
        <v>446</v>
      </c>
      <c r="E64" s="34"/>
      <c r="F64" s="34"/>
      <c r="G64" s="35"/>
      <c r="H64" s="31">
        <f t="shared" si="0"/>
        <v>0</v>
      </c>
      <c r="I64" s="31">
        <f t="shared" si="1"/>
        <v>0</v>
      </c>
    </row>
    <row r="65" spans="1:9">
      <c r="A65" s="28">
        <v>63</v>
      </c>
      <c r="B65" s="1" t="s">
        <v>1481</v>
      </c>
      <c r="C65" s="28"/>
      <c r="D65" s="64" t="s">
        <v>446</v>
      </c>
      <c r="E65" s="34"/>
      <c r="F65" s="34"/>
      <c r="G65" s="35"/>
      <c r="H65" s="31">
        <f t="shared" si="0"/>
        <v>0</v>
      </c>
      <c r="I65" s="31">
        <f t="shared" si="1"/>
        <v>0</v>
      </c>
    </row>
    <row r="66" spans="1:9">
      <c r="A66" s="28">
        <v>64</v>
      </c>
      <c r="B66" s="1" t="s">
        <v>1482</v>
      </c>
      <c r="C66" s="28"/>
      <c r="D66" s="64" t="s">
        <v>446</v>
      </c>
      <c r="E66" s="34"/>
      <c r="F66" s="34"/>
      <c r="G66" s="35"/>
      <c r="H66" s="31">
        <f t="shared" si="0"/>
        <v>0</v>
      </c>
      <c r="I66" s="31">
        <f t="shared" si="1"/>
        <v>0</v>
      </c>
    </row>
    <row r="67" spans="1:9">
      <c r="A67" s="28">
        <v>65</v>
      </c>
      <c r="B67" s="1" t="s">
        <v>1483</v>
      </c>
      <c r="C67" s="28"/>
      <c r="D67" s="64" t="s">
        <v>446</v>
      </c>
      <c r="E67" s="34"/>
      <c r="F67" s="34"/>
      <c r="G67" s="35"/>
      <c r="H67" s="31">
        <f t="shared" si="0"/>
        <v>0</v>
      </c>
      <c r="I67" s="31">
        <f t="shared" si="1"/>
        <v>0</v>
      </c>
    </row>
    <row r="68" spans="1:9">
      <c r="A68" s="28">
        <v>66</v>
      </c>
      <c r="B68" s="1" t="s">
        <v>1484</v>
      </c>
      <c r="C68" s="28"/>
      <c r="D68" s="64" t="s">
        <v>446</v>
      </c>
      <c r="E68" s="34"/>
      <c r="F68" s="34"/>
      <c r="G68" s="35"/>
      <c r="H68" s="31">
        <f t="shared" ref="H68:H131" si="2">G68*0.16</f>
        <v>0</v>
      </c>
      <c r="I68" s="31">
        <f t="shared" ref="I68:I131" si="3">G68+H68</f>
        <v>0</v>
      </c>
    </row>
    <row r="69" spans="1:9">
      <c r="A69" s="28">
        <v>67</v>
      </c>
      <c r="B69" s="1" t="s">
        <v>1485</v>
      </c>
      <c r="C69" s="28"/>
      <c r="D69" s="64" t="s">
        <v>446</v>
      </c>
      <c r="E69" s="34"/>
      <c r="F69" s="34"/>
      <c r="G69" s="35"/>
      <c r="H69" s="31">
        <f t="shared" si="2"/>
        <v>0</v>
      </c>
      <c r="I69" s="31">
        <f t="shared" si="3"/>
        <v>0</v>
      </c>
    </row>
    <row r="70" spans="1:9">
      <c r="A70" s="28">
        <v>68</v>
      </c>
      <c r="B70" s="1" t="s">
        <v>1486</v>
      </c>
      <c r="C70" s="28"/>
      <c r="D70" s="64" t="s">
        <v>446</v>
      </c>
      <c r="E70" s="34"/>
      <c r="F70" s="34"/>
      <c r="G70" s="35"/>
      <c r="H70" s="31">
        <f t="shared" si="2"/>
        <v>0</v>
      </c>
      <c r="I70" s="31">
        <f t="shared" si="3"/>
        <v>0</v>
      </c>
    </row>
    <row r="71" spans="1:9">
      <c r="A71" s="28">
        <v>69</v>
      </c>
      <c r="B71" s="1" t="s">
        <v>1487</v>
      </c>
      <c r="C71" s="28"/>
      <c r="D71" s="64" t="s">
        <v>446</v>
      </c>
      <c r="E71" s="34"/>
      <c r="F71" s="34"/>
      <c r="G71" s="35"/>
      <c r="H71" s="31">
        <f t="shared" si="2"/>
        <v>0</v>
      </c>
      <c r="I71" s="31">
        <f t="shared" si="3"/>
        <v>0</v>
      </c>
    </row>
    <row r="72" spans="1:9">
      <c r="A72" s="28">
        <v>70</v>
      </c>
      <c r="B72" s="65" t="s">
        <v>1488</v>
      </c>
      <c r="C72" s="28"/>
      <c r="D72" s="64" t="s">
        <v>446</v>
      </c>
      <c r="E72" s="34"/>
      <c r="F72" s="34"/>
      <c r="G72" s="35"/>
      <c r="H72" s="31">
        <f t="shared" si="2"/>
        <v>0</v>
      </c>
      <c r="I72" s="31">
        <f t="shared" si="3"/>
        <v>0</v>
      </c>
    </row>
    <row r="73" spans="1:9">
      <c r="A73" s="28">
        <v>71</v>
      </c>
      <c r="B73" s="65" t="s">
        <v>1489</v>
      </c>
      <c r="C73" s="28"/>
      <c r="D73" s="64" t="s">
        <v>446</v>
      </c>
      <c r="E73" s="34"/>
      <c r="F73" s="34"/>
      <c r="G73" s="35"/>
      <c r="H73" s="31">
        <f t="shared" si="2"/>
        <v>0</v>
      </c>
      <c r="I73" s="31">
        <f t="shared" si="3"/>
        <v>0</v>
      </c>
    </row>
    <row r="74" spans="1:9">
      <c r="A74" s="28">
        <v>72</v>
      </c>
      <c r="B74" s="65" t="s">
        <v>1490</v>
      </c>
      <c r="C74" s="28"/>
      <c r="D74" s="64" t="s">
        <v>446</v>
      </c>
      <c r="E74" s="34"/>
      <c r="F74" s="34"/>
      <c r="G74" s="35"/>
      <c r="H74" s="31">
        <f t="shared" si="2"/>
        <v>0</v>
      </c>
      <c r="I74" s="31">
        <f t="shared" si="3"/>
        <v>0</v>
      </c>
    </row>
    <row r="75" spans="1:9">
      <c r="A75" s="28">
        <v>73</v>
      </c>
      <c r="B75" s="65" t="s">
        <v>1491</v>
      </c>
      <c r="C75" s="28"/>
      <c r="D75" s="64" t="s">
        <v>446</v>
      </c>
      <c r="E75" s="34"/>
      <c r="F75" s="34"/>
      <c r="G75" s="35"/>
      <c r="H75" s="31">
        <f t="shared" si="2"/>
        <v>0</v>
      </c>
      <c r="I75" s="31">
        <f t="shared" si="3"/>
        <v>0</v>
      </c>
    </row>
    <row r="76" spans="1:9">
      <c r="A76" s="28">
        <v>74</v>
      </c>
      <c r="B76" s="65" t="s">
        <v>1492</v>
      </c>
      <c r="C76" s="28"/>
      <c r="D76" s="64" t="s">
        <v>446</v>
      </c>
      <c r="E76" s="34"/>
      <c r="F76" s="34"/>
      <c r="G76" s="35"/>
      <c r="H76" s="31">
        <f t="shared" si="2"/>
        <v>0</v>
      </c>
      <c r="I76" s="31">
        <f t="shared" si="3"/>
        <v>0</v>
      </c>
    </row>
    <row r="77" spans="1:9">
      <c r="A77" s="28">
        <v>75</v>
      </c>
      <c r="B77" s="65" t="s">
        <v>1493</v>
      </c>
      <c r="C77" s="28"/>
      <c r="D77" s="64" t="s">
        <v>446</v>
      </c>
      <c r="E77" s="34"/>
      <c r="F77" s="34"/>
      <c r="G77" s="35"/>
      <c r="H77" s="31">
        <f t="shared" si="2"/>
        <v>0</v>
      </c>
      <c r="I77" s="31">
        <f t="shared" si="3"/>
        <v>0</v>
      </c>
    </row>
    <row r="78" spans="1:9">
      <c r="A78" s="28">
        <v>76</v>
      </c>
      <c r="B78" s="65" t="s">
        <v>1494</v>
      </c>
      <c r="C78" s="28"/>
      <c r="D78" s="64" t="s">
        <v>446</v>
      </c>
      <c r="E78" s="34"/>
      <c r="F78" s="34"/>
      <c r="G78" s="35"/>
      <c r="H78" s="31">
        <f t="shared" si="2"/>
        <v>0</v>
      </c>
      <c r="I78" s="31">
        <f t="shared" si="3"/>
        <v>0</v>
      </c>
    </row>
    <row r="79" spans="1:9">
      <c r="A79" s="28">
        <v>77</v>
      </c>
      <c r="B79" s="65" t="s">
        <v>1495</v>
      </c>
      <c r="C79" s="28"/>
      <c r="D79" s="64" t="s">
        <v>446</v>
      </c>
      <c r="E79" s="34"/>
      <c r="F79" s="34"/>
      <c r="G79" s="35"/>
      <c r="H79" s="31">
        <f t="shared" si="2"/>
        <v>0</v>
      </c>
      <c r="I79" s="31">
        <f t="shared" si="3"/>
        <v>0</v>
      </c>
    </row>
    <row r="80" spans="1:9">
      <c r="A80" s="28">
        <v>78</v>
      </c>
      <c r="B80" s="65" t="s">
        <v>1496</v>
      </c>
      <c r="C80" s="28"/>
      <c r="D80" s="64" t="s">
        <v>446</v>
      </c>
      <c r="E80" s="34"/>
      <c r="F80" s="34"/>
      <c r="G80" s="35"/>
      <c r="H80" s="31">
        <f t="shared" si="2"/>
        <v>0</v>
      </c>
      <c r="I80" s="31">
        <f t="shared" si="3"/>
        <v>0</v>
      </c>
    </row>
    <row r="81" spans="1:9">
      <c r="A81" s="28">
        <v>79</v>
      </c>
      <c r="B81" s="65" t="s">
        <v>1497</v>
      </c>
      <c r="C81" s="28"/>
      <c r="D81" s="64" t="s">
        <v>446</v>
      </c>
      <c r="E81" s="34"/>
      <c r="F81" s="34"/>
      <c r="G81" s="35"/>
      <c r="H81" s="31">
        <f t="shared" si="2"/>
        <v>0</v>
      </c>
      <c r="I81" s="31">
        <f t="shared" si="3"/>
        <v>0</v>
      </c>
    </row>
    <row r="82" spans="1:9">
      <c r="A82" s="28">
        <v>80</v>
      </c>
      <c r="B82" s="29" t="s">
        <v>1498</v>
      </c>
      <c r="C82" s="28"/>
      <c r="D82" s="64" t="s">
        <v>446</v>
      </c>
      <c r="E82" s="34"/>
      <c r="F82" s="34"/>
      <c r="G82" s="35"/>
      <c r="H82" s="31">
        <f t="shared" si="2"/>
        <v>0</v>
      </c>
      <c r="I82" s="31">
        <f t="shared" si="3"/>
        <v>0</v>
      </c>
    </row>
    <row r="83" spans="1:9">
      <c r="A83" s="28">
        <v>81</v>
      </c>
      <c r="B83" s="29" t="s">
        <v>1499</v>
      </c>
      <c r="C83" s="28"/>
      <c r="D83" s="64" t="s">
        <v>446</v>
      </c>
      <c r="E83" s="34"/>
      <c r="F83" s="34"/>
      <c r="G83" s="35"/>
      <c r="H83" s="31">
        <f t="shared" si="2"/>
        <v>0</v>
      </c>
      <c r="I83" s="31">
        <f t="shared" si="3"/>
        <v>0</v>
      </c>
    </row>
    <row r="84" spans="1:9">
      <c r="A84" s="28">
        <v>82</v>
      </c>
      <c r="B84" s="65" t="s">
        <v>1500</v>
      </c>
      <c r="C84" s="28"/>
      <c r="D84" s="64" t="s">
        <v>446</v>
      </c>
      <c r="E84" s="34"/>
      <c r="F84" s="34"/>
      <c r="G84" s="35"/>
      <c r="H84" s="31">
        <f t="shared" si="2"/>
        <v>0</v>
      </c>
      <c r="I84" s="31">
        <f t="shared" si="3"/>
        <v>0</v>
      </c>
    </row>
    <row r="85" spans="1:9">
      <c r="A85" s="28">
        <v>83</v>
      </c>
      <c r="B85" s="65" t="s">
        <v>1501</v>
      </c>
      <c r="C85" s="28"/>
      <c r="D85" s="64" t="s">
        <v>446</v>
      </c>
      <c r="E85" s="34"/>
      <c r="F85" s="34"/>
      <c r="G85" s="35"/>
      <c r="H85" s="31">
        <f t="shared" si="2"/>
        <v>0</v>
      </c>
      <c r="I85" s="31">
        <f t="shared" si="3"/>
        <v>0</v>
      </c>
    </row>
    <row r="86" spans="1:9">
      <c r="A86" s="28">
        <v>84</v>
      </c>
      <c r="B86" s="65" t="s">
        <v>1502</v>
      </c>
      <c r="C86" s="28"/>
      <c r="D86" s="64" t="s">
        <v>446</v>
      </c>
      <c r="E86" s="34"/>
      <c r="F86" s="34"/>
      <c r="G86" s="35"/>
      <c r="H86" s="31">
        <f t="shared" si="2"/>
        <v>0</v>
      </c>
      <c r="I86" s="31">
        <f t="shared" si="3"/>
        <v>0</v>
      </c>
    </row>
    <row r="87" spans="1:9">
      <c r="A87" s="28">
        <v>85</v>
      </c>
      <c r="B87" s="65" t="s">
        <v>1503</v>
      </c>
      <c r="C87" s="28"/>
      <c r="D87" s="64" t="s">
        <v>446</v>
      </c>
      <c r="E87" s="34"/>
      <c r="F87" s="34"/>
      <c r="G87" s="35"/>
      <c r="H87" s="31">
        <f t="shared" si="2"/>
        <v>0</v>
      </c>
      <c r="I87" s="31">
        <f t="shared" si="3"/>
        <v>0</v>
      </c>
    </row>
    <row r="88" spans="1:9">
      <c r="A88" s="28">
        <v>86</v>
      </c>
      <c r="B88" s="65" t="s">
        <v>1504</v>
      </c>
      <c r="C88" s="28"/>
      <c r="D88" s="64" t="s">
        <v>446</v>
      </c>
      <c r="E88" s="34"/>
      <c r="F88" s="34"/>
      <c r="G88" s="35"/>
      <c r="H88" s="31">
        <f t="shared" si="2"/>
        <v>0</v>
      </c>
      <c r="I88" s="31">
        <f t="shared" si="3"/>
        <v>0</v>
      </c>
    </row>
    <row r="89" spans="1:9">
      <c r="A89" s="28">
        <v>87</v>
      </c>
      <c r="B89" s="65" t="s">
        <v>1505</v>
      </c>
      <c r="C89" s="28"/>
      <c r="D89" s="64" t="s">
        <v>446</v>
      </c>
      <c r="E89" s="34"/>
      <c r="F89" s="34"/>
      <c r="G89" s="35"/>
      <c r="H89" s="31">
        <f t="shared" si="2"/>
        <v>0</v>
      </c>
      <c r="I89" s="31">
        <f t="shared" si="3"/>
        <v>0</v>
      </c>
    </row>
    <row r="90" spans="1:9">
      <c r="A90" s="28">
        <v>88</v>
      </c>
      <c r="B90" s="65" t="s">
        <v>1506</v>
      </c>
      <c r="C90" s="28"/>
      <c r="D90" s="64" t="s">
        <v>446</v>
      </c>
      <c r="E90" s="34"/>
      <c r="F90" s="34"/>
      <c r="G90" s="35"/>
      <c r="H90" s="31">
        <f t="shared" si="2"/>
        <v>0</v>
      </c>
      <c r="I90" s="31">
        <f t="shared" si="3"/>
        <v>0</v>
      </c>
    </row>
    <row r="91" spans="1:9">
      <c r="A91" s="28">
        <v>89</v>
      </c>
      <c r="B91" s="65" t="s">
        <v>1507</v>
      </c>
      <c r="C91" s="28"/>
      <c r="D91" s="64" t="s">
        <v>446</v>
      </c>
      <c r="E91" s="34"/>
      <c r="F91" s="34"/>
      <c r="G91" s="35"/>
      <c r="H91" s="31">
        <f t="shared" si="2"/>
        <v>0</v>
      </c>
      <c r="I91" s="31">
        <f t="shared" si="3"/>
        <v>0</v>
      </c>
    </row>
    <row r="92" spans="1:9">
      <c r="A92" s="28">
        <v>90</v>
      </c>
      <c r="B92" s="65" t="s">
        <v>1508</v>
      </c>
      <c r="C92" s="28"/>
      <c r="D92" s="64" t="s">
        <v>446</v>
      </c>
      <c r="E92" s="34"/>
      <c r="F92" s="34"/>
      <c r="G92" s="35"/>
      <c r="H92" s="31">
        <f t="shared" si="2"/>
        <v>0</v>
      </c>
      <c r="I92" s="31">
        <f t="shared" si="3"/>
        <v>0</v>
      </c>
    </row>
    <row r="93" spans="1:9">
      <c r="A93" s="28">
        <v>91</v>
      </c>
      <c r="B93" s="65" t="s">
        <v>1509</v>
      </c>
      <c r="C93" s="28"/>
      <c r="D93" s="64" t="s">
        <v>446</v>
      </c>
      <c r="E93" s="34"/>
      <c r="F93" s="34"/>
      <c r="G93" s="35"/>
      <c r="H93" s="31">
        <f t="shared" si="2"/>
        <v>0</v>
      </c>
      <c r="I93" s="31">
        <f t="shared" si="3"/>
        <v>0</v>
      </c>
    </row>
    <row r="94" spans="1:9">
      <c r="A94" s="28">
        <v>92</v>
      </c>
      <c r="B94" s="65" t="s">
        <v>1510</v>
      </c>
      <c r="C94" s="28"/>
      <c r="D94" s="64" t="s">
        <v>446</v>
      </c>
      <c r="E94" s="34"/>
      <c r="F94" s="34"/>
      <c r="G94" s="35"/>
      <c r="H94" s="31">
        <f t="shared" si="2"/>
        <v>0</v>
      </c>
      <c r="I94" s="31">
        <f t="shared" si="3"/>
        <v>0</v>
      </c>
    </row>
    <row r="95" spans="1:9">
      <c r="A95" s="28">
        <v>93</v>
      </c>
      <c r="B95" s="65" t="s">
        <v>1511</v>
      </c>
      <c r="C95" s="28"/>
      <c r="D95" s="64" t="s">
        <v>446</v>
      </c>
      <c r="E95" s="34"/>
      <c r="F95" s="34"/>
      <c r="G95" s="35"/>
      <c r="H95" s="31">
        <f t="shared" si="2"/>
        <v>0</v>
      </c>
      <c r="I95" s="31">
        <f t="shared" si="3"/>
        <v>0</v>
      </c>
    </row>
    <row r="96" spans="1:9">
      <c r="A96" s="28">
        <v>94</v>
      </c>
      <c r="B96" s="65" t="s">
        <v>1512</v>
      </c>
      <c r="C96" s="28"/>
      <c r="D96" s="64" t="s">
        <v>446</v>
      </c>
      <c r="E96" s="34"/>
      <c r="F96" s="34"/>
      <c r="G96" s="35"/>
      <c r="H96" s="31">
        <f t="shared" si="2"/>
        <v>0</v>
      </c>
      <c r="I96" s="31">
        <f t="shared" si="3"/>
        <v>0</v>
      </c>
    </row>
    <row r="97" spans="1:9">
      <c r="A97" s="28">
        <v>95</v>
      </c>
      <c r="B97" s="65" t="s">
        <v>1513</v>
      </c>
      <c r="C97" s="28"/>
      <c r="D97" s="64" t="s">
        <v>446</v>
      </c>
      <c r="E97" s="34"/>
      <c r="F97" s="34"/>
      <c r="G97" s="35"/>
      <c r="H97" s="31">
        <f t="shared" si="2"/>
        <v>0</v>
      </c>
      <c r="I97" s="31">
        <f t="shared" si="3"/>
        <v>0</v>
      </c>
    </row>
    <row r="98" spans="1:9">
      <c r="A98" s="28">
        <v>96</v>
      </c>
      <c r="B98" s="65" t="s">
        <v>1514</v>
      </c>
      <c r="C98" s="28"/>
      <c r="D98" s="64" t="s">
        <v>446</v>
      </c>
      <c r="E98" s="34"/>
      <c r="F98" s="34"/>
      <c r="G98" s="35"/>
      <c r="H98" s="31">
        <f t="shared" si="2"/>
        <v>0</v>
      </c>
      <c r="I98" s="31">
        <f t="shared" si="3"/>
        <v>0</v>
      </c>
    </row>
    <row r="99" spans="1:9">
      <c r="A99" s="28">
        <v>97</v>
      </c>
      <c r="B99" s="65" t="s">
        <v>1515</v>
      </c>
      <c r="C99" s="28"/>
      <c r="D99" s="64" t="s">
        <v>446</v>
      </c>
      <c r="E99" s="34"/>
      <c r="F99" s="34"/>
      <c r="G99" s="35"/>
      <c r="H99" s="31">
        <f t="shared" si="2"/>
        <v>0</v>
      </c>
      <c r="I99" s="31">
        <f t="shared" si="3"/>
        <v>0</v>
      </c>
    </row>
    <row r="100" spans="1:9">
      <c r="A100" s="28">
        <v>98</v>
      </c>
      <c r="B100" s="65" t="s">
        <v>1516</v>
      </c>
      <c r="C100" s="28"/>
      <c r="D100" s="64" t="s">
        <v>446</v>
      </c>
      <c r="E100" s="34"/>
      <c r="F100" s="34"/>
      <c r="G100" s="35"/>
      <c r="H100" s="31">
        <f t="shared" si="2"/>
        <v>0</v>
      </c>
      <c r="I100" s="31">
        <f t="shared" si="3"/>
        <v>0</v>
      </c>
    </row>
    <row r="101" spans="1:9">
      <c r="A101" s="28">
        <v>99</v>
      </c>
      <c r="B101" s="65" t="s">
        <v>1517</v>
      </c>
      <c r="C101" s="28"/>
      <c r="D101" s="64" t="s">
        <v>446</v>
      </c>
      <c r="E101" s="34"/>
      <c r="F101" s="34"/>
      <c r="G101" s="35"/>
      <c r="H101" s="31">
        <f t="shared" si="2"/>
        <v>0</v>
      </c>
      <c r="I101" s="31">
        <f t="shared" si="3"/>
        <v>0</v>
      </c>
    </row>
    <row r="102" spans="1:9">
      <c r="A102" s="28">
        <v>100</v>
      </c>
      <c r="B102" s="65" t="s">
        <v>1518</v>
      </c>
      <c r="C102" s="28"/>
      <c r="D102" s="64" t="s">
        <v>446</v>
      </c>
      <c r="E102" s="34"/>
      <c r="F102" s="34"/>
      <c r="G102" s="35"/>
      <c r="H102" s="31">
        <f t="shared" si="2"/>
        <v>0</v>
      </c>
      <c r="I102" s="31">
        <f t="shared" si="3"/>
        <v>0</v>
      </c>
    </row>
    <row r="103" spans="1:9">
      <c r="A103" s="28">
        <v>101</v>
      </c>
      <c r="B103" s="65" t="s">
        <v>1519</v>
      </c>
      <c r="C103" s="28"/>
      <c r="D103" s="64" t="s">
        <v>446</v>
      </c>
      <c r="E103" s="34"/>
      <c r="F103" s="34"/>
      <c r="G103" s="35"/>
      <c r="H103" s="31">
        <f t="shared" si="2"/>
        <v>0</v>
      </c>
      <c r="I103" s="31">
        <f t="shared" si="3"/>
        <v>0</v>
      </c>
    </row>
    <row r="104" spans="1:9">
      <c r="A104" s="28">
        <v>102</v>
      </c>
      <c r="B104" s="1" t="s">
        <v>1520</v>
      </c>
      <c r="C104" s="28"/>
      <c r="D104" s="64" t="s">
        <v>446</v>
      </c>
      <c r="E104" s="34"/>
      <c r="F104" s="34"/>
      <c r="G104" s="35"/>
      <c r="H104" s="31">
        <f t="shared" si="2"/>
        <v>0</v>
      </c>
      <c r="I104" s="31">
        <f t="shared" si="3"/>
        <v>0</v>
      </c>
    </row>
    <row r="105" spans="1:9">
      <c r="A105" s="28">
        <v>103</v>
      </c>
      <c r="B105" s="65" t="s">
        <v>1521</v>
      </c>
      <c r="C105" s="28"/>
      <c r="D105" s="64" t="s">
        <v>446</v>
      </c>
      <c r="E105" s="34"/>
      <c r="F105" s="34"/>
      <c r="G105" s="35"/>
      <c r="H105" s="31">
        <f t="shared" si="2"/>
        <v>0</v>
      </c>
      <c r="I105" s="31">
        <f t="shared" si="3"/>
        <v>0</v>
      </c>
    </row>
    <row r="106" spans="1:9">
      <c r="A106" s="28">
        <v>104</v>
      </c>
      <c r="B106" s="65" t="s">
        <v>1522</v>
      </c>
      <c r="C106" s="28"/>
      <c r="D106" s="64" t="s">
        <v>446</v>
      </c>
      <c r="E106" s="34"/>
      <c r="F106" s="34"/>
      <c r="G106" s="35"/>
      <c r="H106" s="31">
        <f t="shared" si="2"/>
        <v>0</v>
      </c>
      <c r="I106" s="31">
        <f t="shared" si="3"/>
        <v>0</v>
      </c>
    </row>
    <row r="107" spans="1:9">
      <c r="A107" s="28">
        <v>105</v>
      </c>
      <c r="B107" s="65" t="s">
        <v>1523</v>
      </c>
      <c r="C107" s="28"/>
      <c r="D107" s="64" t="s">
        <v>446</v>
      </c>
      <c r="E107" s="34"/>
      <c r="F107" s="34"/>
      <c r="G107" s="35"/>
      <c r="H107" s="31">
        <f t="shared" si="2"/>
        <v>0</v>
      </c>
      <c r="I107" s="31">
        <f t="shared" si="3"/>
        <v>0</v>
      </c>
    </row>
    <row r="108" spans="1:9">
      <c r="A108" s="28">
        <v>106</v>
      </c>
      <c r="B108" s="65" t="s">
        <v>1524</v>
      </c>
      <c r="C108" s="28"/>
      <c r="D108" s="64" t="s">
        <v>446</v>
      </c>
      <c r="E108" s="34"/>
      <c r="F108" s="34"/>
      <c r="G108" s="35"/>
      <c r="H108" s="31">
        <f t="shared" si="2"/>
        <v>0</v>
      </c>
      <c r="I108" s="31">
        <f t="shared" si="3"/>
        <v>0</v>
      </c>
    </row>
    <row r="109" spans="1:9">
      <c r="A109" s="28">
        <v>107</v>
      </c>
      <c r="B109" s="65" t="s">
        <v>1525</v>
      </c>
      <c r="C109" s="28"/>
      <c r="D109" s="64" t="s">
        <v>446</v>
      </c>
      <c r="E109" s="34"/>
      <c r="F109" s="34"/>
      <c r="G109" s="35"/>
      <c r="H109" s="31">
        <f t="shared" si="2"/>
        <v>0</v>
      </c>
      <c r="I109" s="31">
        <f t="shared" si="3"/>
        <v>0</v>
      </c>
    </row>
    <row r="110" spans="1:9">
      <c r="A110" s="28">
        <v>108</v>
      </c>
      <c r="B110" s="65" t="s">
        <v>1526</v>
      </c>
      <c r="C110" s="28"/>
      <c r="D110" s="64" t="s">
        <v>446</v>
      </c>
      <c r="E110" s="34"/>
      <c r="F110" s="34"/>
      <c r="G110" s="35"/>
      <c r="H110" s="31">
        <f t="shared" si="2"/>
        <v>0</v>
      </c>
      <c r="I110" s="31">
        <f t="shared" si="3"/>
        <v>0</v>
      </c>
    </row>
    <row r="111" spans="1:9">
      <c r="A111" s="28">
        <v>109</v>
      </c>
      <c r="B111" s="65" t="s">
        <v>1527</v>
      </c>
      <c r="C111" s="28"/>
      <c r="D111" s="64" t="s">
        <v>446</v>
      </c>
      <c r="E111" s="34"/>
      <c r="F111" s="34"/>
      <c r="G111" s="35"/>
      <c r="H111" s="31">
        <f t="shared" si="2"/>
        <v>0</v>
      </c>
      <c r="I111" s="31">
        <f t="shared" si="3"/>
        <v>0</v>
      </c>
    </row>
    <row r="112" spans="1:9">
      <c r="A112" s="28">
        <v>110</v>
      </c>
      <c r="B112" s="65" t="s">
        <v>1528</v>
      </c>
      <c r="C112" s="28"/>
      <c r="D112" s="64" t="s">
        <v>446</v>
      </c>
      <c r="E112" s="34"/>
      <c r="F112" s="34"/>
      <c r="G112" s="35"/>
      <c r="H112" s="31">
        <f t="shared" si="2"/>
        <v>0</v>
      </c>
      <c r="I112" s="31">
        <f t="shared" si="3"/>
        <v>0</v>
      </c>
    </row>
    <row r="113" spans="1:9">
      <c r="A113" s="28">
        <v>111</v>
      </c>
      <c r="B113" s="65" t="s">
        <v>1529</v>
      </c>
      <c r="C113" s="28"/>
      <c r="D113" s="64" t="s">
        <v>446</v>
      </c>
      <c r="E113" s="34"/>
      <c r="F113" s="34"/>
      <c r="G113" s="35"/>
      <c r="H113" s="31">
        <f t="shared" si="2"/>
        <v>0</v>
      </c>
      <c r="I113" s="31">
        <f t="shared" si="3"/>
        <v>0</v>
      </c>
    </row>
    <row r="114" spans="1:9">
      <c r="A114" s="28">
        <v>112</v>
      </c>
      <c r="B114" s="1" t="s">
        <v>1530</v>
      </c>
      <c r="C114" s="28"/>
      <c r="D114" s="64" t="s">
        <v>446</v>
      </c>
      <c r="E114" s="34"/>
      <c r="F114" s="34"/>
      <c r="G114" s="35"/>
      <c r="H114" s="31">
        <f t="shared" si="2"/>
        <v>0</v>
      </c>
      <c r="I114" s="31">
        <f t="shared" si="3"/>
        <v>0</v>
      </c>
    </row>
    <row r="115" spans="1:9">
      <c r="A115" s="28">
        <v>113</v>
      </c>
      <c r="B115" s="29" t="s">
        <v>1531</v>
      </c>
      <c r="C115" s="28"/>
      <c r="D115" s="64" t="s">
        <v>446</v>
      </c>
      <c r="E115" s="34"/>
      <c r="F115" s="34"/>
      <c r="G115" s="35"/>
      <c r="H115" s="31">
        <f t="shared" si="2"/>
        <v>0</v>
      </c>
      <c r="I115" s="31">
        <f t="shared" si="3"/>
        <v>0</v>
      </c>
    </row>
    <row r="116" spans="1:9">
      <c r="A116" s="28">
        <v>114</v>
      </c>
      <c r="B116" s="1" t="s">
        <v>1532</v>
      </c>
      <c r="C116" s="28"/>
      <c r="D116" s="64" t="s">
        <v>446</v>
      </c>
      <c r="E116" s="34"/>
      <c r="F116" s="34"/>
      <c r="G116" s="35"/>
      <c r="H116" s="31">
        <f t="shared" si="2"/>
        <v>0</v>
      </c>
      <c r="I116" s="31">
        <f t="shared" si="3"/>
        <v>0</v>
      </c>
    </row>
    <row r="117" spans="1:9">
      <c r="A117" s="28">
        <v>115</v>
      </c>
      <c r="B117" s="29" t="s">
        <v>1533</v>
      </c>
      <c r="C117" s="28"/>
      <c r="D117" s="64" t="s">
        <v>446</v>
      </c>
      <c r="E117" s="34"/>
      <c r="F117" s="34"/>
      <c r="G117" s="35"/>
      <c r="H117" s="31">
        <f t="shared" si="2"/>
        <v>0</v>
      </c>
      <c r="I117" s="31">
        <f t="shared" si="3"/>
        <v>0</v>
      </c>
    </row>
    <row r="118" spans="1:9">
      <c r="A118" s="28">
        <v>116</v>
      </c>
      <c r="B118" s="29" t="s">
        <v>1534</v>
      </c>
      <c r="C118" s="28"/>
      <c r="D118" s="64" t="s">
        <v>446</v>
      </c>
      <c r="E118" s="34"/>
      <c r="F118" s="34"/>
      <c r="G118" s="35"/>
      <c r="H118" s="31">
        <f t="shared" si="2"/>
        <v>0</v>
      </c>
      <c r="I118" s="31">
        <f t="shared" si="3"/>
        <v>0</v>
      </c>
    </row>
    <row r="119" spans="1:9">
      <c r="A119" s="28">
        <v>117</v>
      </c>
      <c r="B119" s="1" t="s">
        <v>1535</v>
      </c>
      <c r="C119" s="28"/>
      <c r="D119" s="64" t="s">
        <v>446</v>
      </c>
      <c r="E119" s="34"/>
      <c r="F119" s="34"/>
      <c r="G119" s="35"/>
      <c r="H119" s="31">
        <f t="shared" si="2"/>
        <v>0</v>
      </c>
      <c r="I119" s="31">
        <f t="shared" si="3"/>
        <v>0</v>
      </c>
    </row>
    <row r="120" spans="1:9">
      <c r="A120" s="28">
        <v>118</v>
      </c>
      <c r="B120" s="1" t="s">
        <v>1536</v>
      </c>
      <c r="C120" s="28"/>
      <c r="D120" s="64" t="s">
        <v>446</v>
      </c>
      <c r="E120" s="34"/>
      <c r="F120" s="34"/>
      <c r="G120" s="35"/>
      <c r="H120" s="31">
        <f t="shared" si="2"/>
        <v>0</v>
      </c>
      <c r="I120" s="31">
        <f t="shared" si="3"/>
        <v>0</v>
      </c>
    </row>
    <row r="121" spans="1:9">
      <c r="A121" s="28">
        <v>119</v>
      </c>
      <c r="B121" s="1" t="s">
        <v>1537</v>
      </c>
      <c r="C121" s="28"/>
      <c r="D121" s="64" t="s">
        <v>446</v>
      </c>
      <c r="E121" s="34"/>
      <c r="F121" s="34"/>
      <c r="G121" s="35"/>
      <c r="H121" s="31">
        <f t="shared" si="2"/>
        <v>0</v>
      </c>
      <c r="I121" s="31">
        <f t="shared" si="3"/>
        <v>0</v>
      </c>
    </row>
    <row r="122" spans="1:9">
      <c r="A122" s="28">
        <v>120</v>
      </c>
      <c r="B122" s="1" t="s">
        <v>1538</v>
      </c>
      <c r="C122" s="28"/>
      <c r="D122" s="64" t="s">
        <v>446</v>
      </c>
      <c r="E122" s="34"/>
      <c r="F122" s="34"/>
      <c r="G122" s="35"/>
      <c r="H122" s="31">
        <f t="shared" si="2"/>
        <v>0</v>
      </c>
      <c r="I122" s="31">
        <f t="shared" si="3"/>
        <v>0</v>
      </c>
    </row>
    <row r="123" spans="1:9">
      <c r="A123" s="28">
        <v>121</v>
      </c>
      <c r="B123" s="1" t="s">
        <v>1539</v>
      </c>
      <c r="C123" s="28"/>
      <c r="D123" s="64" t="s">
        <v>446</v>
      </c>
      <c r="E123" s="34"/>
      <c r="F123" s="34"/>
      <c r="G123" s="35"/>
      <c r="H123" s="31">
        <f t="shared" si="2"/>
        <v>0</v>
      </c>
      <c r="I123" s="31">
        <f t="shared" si="3"/>
        <v>0</v>
      </c>
    </row>
    <row r="124" spans="1:9">
      <c r="A124" s="28">
        <v>122</v>
      </c>
      <c r="B124" s="1" t="s">
        <v>1540</v>
      </c>
      <c r="C124" s="28"/>
      <c r="D124" s="64" t="s">
        <v>446</v>
      </c>
      <c r="E124" s="34"/>
      <c r="F124" s="34"/>
      <c r="G124" s="35"/>
      <c r="H124" s="31">
        <f t="shared" si="2"/>
        <v>0</v>
      </c>
      <c r="I124" s="31">
        <f t="shared" si="3"/>
        <v>0</v>
      </c>
    </row>
    <row r="125" spans="1:9">
      <c r="A125" s="28">
        <v>123</v>
      </c>
      <c r="B125" s="1" t="s">
        <v>1541</v>
      </c>
      <c r="C125" s="28"/>
      <c r="D125" s="64" t="s">
        <v>446</v>
      </c>
      <c r="E125" s="34"/>
      <c r="F125" s="34"/>
      <c r="G125" s="35"/>
      <c r="H125" s="31">
        <f t="shared" si="2"/>
        <v>0</v>
      </c>
      <c r="I125" s="31">
        <f t="shared" si="3"/>
        <v>0</v>
      </c>
    </row>
    <row r="126" spans="1:9">
      <c r="A126" s="28">
        <v>124</v>
      </c>
      <c r="B126" s="1" t="s">
        <v>1542</v>
      </c>
      <c r="C126" s="28"/>
      <c r="D126" s="64" t="s">
        <v>446</v>
      </c>
      <c r="E126" s="34"/>
      <c r="F126" s="34"/>
      <c r="G126" s="35"/>
      <c r="H126" s="31">
        <f t="shared" si="2"/>
        <v>0</v>
      </c>
      <c r="I126" s="31">
        <f t="shared" si="3"/>
        <v>0</v>
      </c>
    </row>
    <row r="127" spans="1:9">
      <c r="A127" s="28">
        <v>125</v>
      </c>
      <c r="B127" s="1" t="s">
        <v>1543</v>
      </c>
      <c r="C127" s="28"/>
      <c r="D127" s="64" t="s">
        <v>446</v>
      </c>
      <c r="E127" s="34"/>
      <c r="F127" s="34"/>
      <c r="G127" s="35"/>
      <c r="H127" s="31">
        <f t="shared" si="2"/>
        <v>0</v>
      </c>
      <c r="I127" s="31">
        <f t="shared" si="3"/>
        <v>0</v>
      </c>
    </row>
    <row r="128" spans="1:9">
      <c r="A128" s="28">
        <v>126</v>
      </c>
      <c r="B128" s="1" t="s">
        <v>1544</v>
      </c>
      <c r="C128" s="28"/>
      <c r="D128" s="64" t="s">
        <v>446</v>
      </c>
      <c r="E128" s="34"/>
      <c r="F128" s="34"/>
      <c r="G128" s="35"/>
      <c r="H128" s="31">
        <f t="shared" si="2"/>
        <v>0</v>
      </c>
      <c r="I128" s="31">
        <f t="shared" si="3"/>
        <v>0</v>
      </c>
    </row>
    <row r="129" spans="1:9">
      <c r="A129" s="28">
        <v>127</v>
      </c>
      <c r="B129" s="1" t="s">
        <v>1545</v>
      </c>
      <c r="C129" s="28"/>
      <c r="D129" s="64" t="s">
        <v>446</v>
      </c>
      <c r="E129" s="34"/>
      <c r="F129" s="34"/>
      <c r="G129" s="35"/>
      <c r="H129" s="31">
        <f t="shared" si="2"/>
        <v>0</v>
      </c>
      <c r="I129" s="31">
        <f t="shared" si="3"/>
        <v>0</v>
      </c>
    </row>
    <row r="130" spans="1:9">
      <c r="A130" s="28">
        <v>128</v>
      </c>
      <c r="B130" s="1" t="s">
        <v>1546</v>
      </c>
      <c r="C130" s="28"/>
      <c r="D130" s="64" t="s">
        <v>446</v>
      </c>
      <c r="E130" s="34"/>
      <c r="F130" s="34"/>
      <c r="G130" s="35"/>
      <c r="H130" s="31">
        <f t="shared" si="2"/>
        <v>0</v>
      </c>
      <c r="I130" s="31">
        <f t="shared" si="3"/>
        <v>0</v>
      </c>
    </row>
    <row r="131" spans="1:9">
      <c r="A131" s="28">
        <v>129</v>
      </c>
      <c r="B131" s="1" t="s">
        <v>1547</v>
      </c>
      <c r="C131" s="28"/>
      <c r="D131" s="64" t="s">
        <v>446</v>
      </c>
      <c r="E131" s="34"/>
      <c r="F131" s="34"/>
      <c r="G131" s="35"/>
      <c r="H131" s="31">
        <f t="shared" si="2"/>
        <v>0</v>
      </c>
      <c r="I131" s="31">
        <f t="shared" si="3"/>
        <v>0</v>
      </c>
    </row>
    <row r="132" spans="1:9">
      <c r="A132" s="28">
        <v>130</v>
      </c>
      <c r="B132" s="1" t="s">
        <v>1548</v>
      </c>
      <c r="C132" s="28"/>
      <c r="D132" s="64" t="s">
        <v>446</v>
      </c>
      <c r="E132" s="34"/>
      <c r="F132" s="34"/>
      <c r="G132" s="35"/>
      <c r="H132" s="31">
        <f t="shared" ref="H132:H195" si="4">G132*0.16</f>
        <v>0</v>
      </c>
      <c r="I132" s="31">
        <f t="shared" ref="I132:I195" si="5">G132+H132</f>
        <v>0</v>
      </c>
    </row>
    <row r="133" spans="1:9">
      <c r="A133" s="28">
        <v>131</v>
      </c>
      <c r="B133" s="29" t="s">
        <v>1549</v>
      </c>
      <c r="C133" s="28"/>
      <c r="D133" s="64" t="s">
        <v>446</v>
      </c>
      <c r="E133" s="34"/>
      <c r="F133" s="34"/>
      <c r="G133" s="35"/>
      <c r="H133" s="31">
        <f t="shared" si="4"/>
        <v>0</v>
      </c>
      <c r="I133" s="31">
        <f t="shared" si="5"/>
        <v>0</v>
      </c>
    </row>
    <row r="134" spans="1:9">
      <c r="A134" s="28">
        <v>132</v>
      </c>
      <c r="B134" s="29" t="s">
        <v>1550</v>
      </c>
      <c r="C134" s="28"/>
      <c r="D134" s="64" t="s">
        <v>446</v>
      </c>
      <c r="E134" s="34"/>
      <c r="F134" s="34"/>
      <c r="G134" s="35"/>
      <c r="H134" s="31">
        <f t="shared" si="4"/>
        <v>0</v>
      </c>
      <c r="I134" s="31">
        <f t="shared" si="5"/>
        <v>0</v>
      </c>
    </row>
    <row r="135" spans="1:9">
      <c r="A135" s="28">
        <v>133</v>
      </c>
      <c r="B135" s="29" t="s">
        <v>1551</v>
      </c>
      <c r="C135" s="28"/>
      <c r="D135" s="64" t="s">
        <v>446</v>
      </c>
      <c r="E135" s="34"/>
      <c r="F135" s="34"/>
      <c r="G135" s="35"/>
      <c r="H135" s="31">
        <f t="shared" si="4"/>
        <v>0</v>
      </c>
      <c r="I135" s="31">
        <f t="shared" si="5"/>
        <v>0</v>
      </c>
    </row>
    <row r="136" spans="1:9">
      <c r="A136" s="28">
        <v>134</v>
      </c>
      <c r="B136" s="29" t="s">
        <v>1552</v>
      </c>
      <c r="C136" s="28"/>
      <c r="D136" s="64" t="s">
        <v>446</v>
      </c>
      <c r="E136" s="34"/>
      <c r="F136" s="34"/>
      <c r="G136" s="35"/>
      <c r="H136" s="31">
        <f t="shared" si="4"/>
        <v>0</v>
      </c>
      <c r="I136" s="31">
        <f t="shared" si="5"/>
        <v>0</v>
      </c>
    </row>
    <row r="137" spans="1:9">
      <c r="A137" s="28">
        <v>135</v>
      </c>
      <c r="B137" s="1" t="s">
        <v>1553</v>
      </c>
      <c r="C137" s="28"/>
      <c r="D137" s="64" t="s">
        <v>446</v>
      </c>
      <c r="E137" s="34"/>
      <c r="F137" s="34"/>
      <c r="G137" s="35"/>
      <c r="H137" s="31">
        <f t="shared" si="4"/>
        <v>0</v>
      </c>
      <c r="I137" s="31">
        <f t="shared" si="5"/>
        <v>0</v>
      </c>
    </row>
    <row r="138" spans="1:9">
      <c r="A138" s="28">
        <v>136</v>
      </c>
      <c r="B138" s="1" t="s">
        <v>1554</v>
      </c>
      <c r="C138" s="28"/>
      <c r="D138" s="64" t="s">
        <v>446</v>
      </c>
      <c r="E138" s="34"/>
      <c r="F138" s="34"/>
      <c r="G138" s="35"/>
      <c r="H138" s="31">
        <f t="shared" si="4"/>
        <v>0</v>
      </c>
      <c r="I138" s="31">
        <f t="shared" si="5"/>
        <v>0</v>
      </c>
    </row>
    <row r="139" spans="1:9">
      <c r="A139" s="28">
        <v>137</v>
      </c>
      <c r="B139" s="1" t="s">
        <v>1555</v>
      </c>
      <c r="C139" s="28"/>
      <c r="D139" s="64" t="s">
        <v>446</v>
      </c>
      <c r="E139" s="34"/>
      <c r="F139" s="34"/>
      <c r="G139" s="35"/>
      <c r="H139" s="31">
        <f t="shared" si="4"/>
        <v>0</v>
      </c>
      <c r="I139" s="31">
        <f t="shared" si="5"/>
        <v>0</v>
      </c>
    </row>
    <row r="140" spans="1:9">
      <c r="A140" s="28">
        <v>138</v>
      </c>
      <c r="B140" s="1" t="s">
        <v>1556</v>
      </c>
      <c r="C140" s="28"/>
      <c r="D140" s="64" t="s">
        <v>446</v>
      </c>
      <c r="E140" s="34"/>
      <c r="F140" s="34"/>
      <c r="G140" s="35"/>
      <c r="H140" s="31">
        <f t="shared" si="4"/>
        <v>0</v>
      </c>
      <c r="I140" s="31">
        <f t="shared" si="5"/>
        <v>0</v>
      </c>
    </row>
    <row r="141" spans="1:9">
      <c r="A141" s="28">
        <v>139</v>
      </c>
      <c r="B141" s="1" t="s">
        <v>1557</v>
      </c>
      <c r="C141" s="28"/>
      <c r="D141" s="64" t="s">
        <v>446</v>
      </c>
      <c r="E141" s="34"/>
      <c r="F141" s="34"/>
      <c r="G141" s="35"/>
      <c r="H141" s="31">
        <f t="shared" si="4"/>
        <v>0</v>
      </c>
      <c r="I141" s="31">
        <f t="shared" si="5"/>
        <v>0</v>
      </c>
    </row>
    <row r="142" spans="1:9">
      <c r="A142" s="28">
        <v>140</v>
      </c>
      <c r="B142" s="1" t="s">
        <v>1558</v>
      </c>
      <c r="C142" s="28"/>
      <c r="D142" s="64" t="s">
        <v>446</v>
      </c>
      <c r="E142" s="34"/>
      <c r="F142" s="34"/>
      <c r="G142" s="35"/>
      <c r="H142" s="31">
        <f t="shared" si="4"/>
        <v>0</v>
      </c>
      <c r="I142" s="31">
        <f t="shared" si="5"/>
        <v>0</v>
      </c>
    </row>
    <row r="143" spans="1:9">
      <c r="A143" s="28">
        <v>141</v>
      </c>
      <c r="B143" s="1" t="s">
        <v>1559</v>
      </c>
      <c r="C143" s="28"/>
      <c r="D143" s="64" t="s">
        <v>446</v>
      </c>
      <c r="E143" s="34"/>
      <c r="F143" s="34"/>
      <c r="G143" s="35"/>
      <c r="H143" s="31">
        <f t="shared" si="4"/>
        <v>0</v>
      </c>
      <c r="I143" s="31">
        <f t="shared" si="5"/>
        <v>0</v>
      </c>
    </row>
    <row r="144" spans="1:9">
      <c r="A144" s="28">
        <v>142</v>
      </c>
      <c r="B144" s="1" t="s">
        <v>1560</v>
      </c>
      <c r="C144" s="28"/>
      <c r="D144" s="64" t="s">
        <v>446</v>
      </c>
      <c r="E144" s="34"/>
      <c r="F144" s="34"/>
      <c r="G144" s="35"/>
      <c r="H144" s="31">
        <f t="shared" si="4"/>
        <v>0</v>
      </c>
      <c r="I144" s="31">
        <f t="shared" si="5"/>
        <v>0</v>
      </c>
    </row>
    <row r="145" spans="1:9">
      <c r="A145" s="28">
        <v>143</v>
      </c>
      <c r="B145" s="1" t="s">
        <v>1561</v>
      </c>
      <c r="C145" s="28"/>
      <c r="D145" s="64" t="s">
        <v>446</v>
      </c>
      <c r="E145" s="34"/>
      <c r="F145" s="34"/>
      <c r="G145" s="35"/>
      <c r="H145" s="31">
        <f t="shared" si="4"/>
        <v>0</v>
      </c>
      <c r="I145" s="31">
        <f t="shared" si="5"/>
        <v>0</v>
      </c>
    </row>
    <row r="146" spans="1:9">
      <c r="A146" s="28">
        <v>144</v>
      </c>
      <c r="B146" s="1" t="s">
        <v>1562</v>
      </c>
      <c r="C146" s="28"/>
      <c r="D146" s="64" t="s">
        <v>446</v>
      </c>
      <c r="E146" s="34"/>
      <c r="F146" s="34"/>
      <c r="G146" s="35"/>
      <c r="H146" s="31">
        <f t="shared" si="4"/>
        <v>0</v>
      </c>
      <c r="I146" s="31">
        <f t="shared" si="5"/>
        <v>0</v>
      </c>
    </row>
    <row r="147" spans="1:9">
      <c r="A147" s="28">
        <v>145</v>
      </c>
      <c r="B147" s="1" t="s">
        <v>1563</v>
      </c>
      <c r="C147" s="28"/>
      <c r="D147" s="64" t="s">
        <v>446</v>
      </c>
      <c r="E147" s="34"/>
      <c r="F147" s="34"/>
      <c r="G147" s="35"/>
      <c r="H147" s="31">
        <f t="shared" si="4"/>
        <v>0</v>
      </c>
      <c r="I147" s="31">
        <f t="shared" si="5"/>
        <v>0</v>
      </c>
    </row>
    <row r="148" spans="1:9">
      <c r="A148" s="28">
        <v>146</v>
      </c>
      <c r="B148" s="29" t="s">
        <v>1564</v>
      </c>
      <c r="C148" s="28"/>
      <c r="D148" s="64" t="s">
        <v>446</v>
      </c>
      <c r="E148" s="34"/>
      <c r="F148" s="34"/>
      <c r="G148" s="35"/>
      <c r="H148" s="31">
        <f t="shared" si="4"/>
        <v>0</v>
      </c>
      <c r="I148" s="31">
        <f t="shared" si="5"/>
        <v>0</v>
      </c>
    </row>
    <row r="149" spans="1:9">
      <c r="A149" s="28">
        <v>147</v>
      </c>
      <c r="B149" s="29" t="s">
        <v>1565</v>
      </c>
      <c r="C149" s="28"/>
      <c r="D149" s="64" t="s">
        <v>446</v>
      </c>
      <c r="E149" s="34"/>
      <c r="F149" s="34"/>
      <c r="G149" s="35"/>
      <c r="H149" s="31">
        <f t="shared" si="4"/>
        <v>0</v>
      </c>
      <c r="I149" s="31">
        <f t="shared" si="5"/>
        <v>0</v>
      </c>
    </row>
    <row r="150" spans="1:9">
      <c r="A150" s="28">
        <v>148</v>
      </c>
      <c r="B150" s="29" t="s">
        <v>1566</v>
      </c>
      <c r="C150" s="28"/>
      <c r="D150" s="64" t="s">
        <v>446</v>
      </c>
      <c r="E150" s="34"/>
      <c r="F150" s="34"/>
      <c r="G150" s="35"/>
      <c r="H150" s="31">
        <f t="shared" si="4"/>
        <v>0</v>
      </c>
      <c r="I150" s="31">
        <f t="shared" si="5"/>
        <v>0</v>
      </c>
    </row>
    <row r="151" spans="1:9">
      <c r="A151" s="28">
        <v>149</v>
      </c>
      <c r="B151" s="29" t="s">
        <v>1567</v>
      </c>
      <c r="C151" s="28"/>
      <c r="D151" s="64" t="s">
        <v>446</v>
      </c>
      <c r="E151" s="34"/>
      <c r="F151" s="34"/>
      <c r="G151" s="35"/>
      <c r="H151" s="31">
        <f t="shared" si="4"/>
        <v>0</v>
      </c>
      <c r="I151" s="31">
        <f t="shared" si="5"/>
        <v>0</v>
      </c>
    </row>
    <row r="152" spans="1:9">
      <c r="A152" s="28">
        <v>150</v>
      </c>
      <c r="B152" s="29" t="s">
        <v>1568</v>
      </c>
      <c r="C152" s="28"/>
      <c r="D152" s="64" t="s">
        <v>446</v>
      </c>
      <c r="E152" s="34"/>
      <c r="F152" s="34"/>
      <c r="G152" s="35"/>
      <c r="H152" s="31">
        <f t="shared" si="4"/>
        <v>0</v>
      </c>
      <c r="I152" s="31">
        <f t="shared" si="5"/>
        <v>0</v>
      </c>
    </row>
    <row r="153" spans="1:9">
      <c r="A153" s="28">
        <v>151</v>
      </c>
      <c r="B153" s="29" t="s">
        <v>1569</v>
      </c>
      <c r="C153" s="28"/>
      <c r="D153" s="64" t="s">
        <v>446</v>
      </c>
      <c r="E153" s="34"/>
      <c r="F153" s="34"/>
      <c r="G153" s="35"/>
      <c r="H153" s="31">
        <f t="shared" si="4"/>
        <v>0</v>
      </c>
      <c r="I153" s="31">
        <f t="shared" si="5"/>
        <v>0</v>
      </c>
    </row>
    <row r="154" spans="1:9">
      <c r="A154" s="28">
        <v>152</v>
      </c>
      <c r="B154" s="29" t="s">
        <v>1570</v>
      </c>
      <c r="C154" s="28"/>
      <c r="D154" s="64" t="s">
        <v>446</v>
      </c>
      <c r="E154" s="34"/>
      <c r="F154" s="34"/>
      <c r="G154" s="35"/>
      <c r="H154" s="31">
        <f t="shared" si="4"/>
        <v>0</v>
      </c>
      <c r="I154" s="31">
        <f t="shared" si="5"/>
        <v>0</v>
      </c>
    </row>
    <row r="155" spans="1:9">
      <c r="A155" s="28">
        <v>153</v>
      </c>
      <c r="B155" s="29" t="s">
        <v>1571</v>
      </c>
      <c r="C155" s="28"/>
      <c r="D155" s="64" t="s">
        <v>446</v>
      </c>
      <c r="E155" s="34"/>
      <c r="F155" s="34"/>
      <c r="G155" s="35"/>
      <c r="H155" s="31">
        <f t="shared" si="4"/>
        <v>0</v>
      </c>
      <c r="I155" s="31">
        <f t="shared" si="5"/>
        <v>0</v>
      </c>
    </row>
    <row r="156" spans="1:9">
      <c r="A156" s="28">
        <v>154</v>
      </c>
      <c r="B156" s="29" t="s">
        <v>1572</v>
      </c>
      <c r="C156" s="28"/>
      <c r="D156" s="64" t="s">
        <v>446</v>
      </c>
      <c r="E156" s="34"/>
      <c r="F156" s="34"/>
      <c r="G156" s="35"/>
      <c r="H156" s="31">
        <f t="shared" si="4"/>
        <v>0</v>
      </c>
      <c r="I156" s="31">
        <f t="shared" si="5"/>
        <v>0</v>
      </c>
    </row>
    <row r="157" spans="1:9">
      <c r="A157" s="28">
        <v>155</v>
      </c>
      <c r="B157" s="29" t="s">
        <v>1573</v>
      </c>
      <c r="C157" s="28"/>
      <c r="D157" s="64" t="s">
        <v>446</v>
      </c>
      <c r="E157" s="34"/>
      <c r="F157" s="34"/>
      <c r="G157" s="35"/>
      <c r="H157" s="31">
        <f t="shared" si="4"/>
        <v>0</v>
      </c>
      <c r="I157" s="31">
        <f t="shared" si="5"/>
        <v>0</v>
      </c>
    </row>
    <row r="158" spans="1:9">
      <c r="A158" s="28">
        <v>156</v>
      </c>
      <c r="B158" s="29" t="s">
        <v>1574</v>
      </c>
      <c r="C158" s="28"/>
      <c r="D158" s="64" t="s">
        <v>446</v>
      </c>
      <c r="E158" s="34"/>
      <c r="F158" s="34"/>
      <c r="G158" s="35"/>
      <c r="H158" s="31">
        <f t="shared" si="4"/>
        <v>0</v>
      </c>
      <c r="I158" s="31">
        <f t="shared" si="5"/>
        <v>0</v>
      </c>
    </row>
    <row r="159" spans="1:9">
      <c r="A159" s="28">
        <v>157</v>
      </c>
      <c r="B159" s="29" t="s">
        <v>1575</v>
      </c>
      <c r="C159" s="28"/>
      <c r="D159" s="64" t="s">
        <v>446</v>
      </c>
      <c r="E159" s="34"/>
      <c r="F159" s="34"/>
      <c r="G159" s="35"/>
      <c r="H159" s="31">
        <f t="shared" si="4"/>
        <v>0</v>
      </c>
      <c r="I159" s="31">
        <f t="shared" si="5"/>
        <v>0</v>
      </c>
    </row>
    <row r="160" spans="1:9">
      <c r="A160" s="28">
        <v>158</v>
      </c>
      <c r="B160" s="29" t="s">
        <v>1576</v>
      </c>
      <c r="C160" s="28"/>
      <c r="D160" s="64" t="s">
        <v>446</v>
      </c>
      <c r="E160" s="34"/>
      <c r="F160" s="34"/>
      <c r="G160" s="35"/>
      <c r="H160" s="31">
        <f t="shared" si="4"/>
        <v>0</v>
      </c>
      <c r="I160" s="31">
        <f t="shared" si="5"/>
        <v>0</v>
      </c>
    </row>
    <row r="161" spans="1:9">
      <c r="A161" s="28">
        <v>159</v>
      </c>
      <c r="B161" s="29" t="s">
        <v>1577</v>
      </c>
      <c r="C161" s="28"/>
      <c r="D161" s="64" t="s">
        <v>446</v>
      </c>
      <c r="E161" s="34"/>
      <c r="F161" s="34"/>
      <c r="G161" s="35"/>
      <c r="H161" s="31">
        <f t="shared" si="4"/>
        <v>0</v>
      </c>
      <c r="I161" s="31">
        <f t="shared" si="5"/>
        <v>0</v>
      </c>
    </row>
    <row r="162" spans="1:9">
      <c r="A162" s="28">
        <v>160</v>
      </c>
      <c r="B162" s="29" t="s">
        <v>1578</v>
      </c>
      <c r="C162" s="28"/>
      <c r="D162" s="64" t="s">
        <v>446</v>
      </c>
      <c r="E162" s="34"/>
      <c r="F162" s="34"/>
      <c r="G162" s="35"/>
      <c r="H162" s="31">
        <f t="shared" si="4"/>
        <v>0</v>
      </c>
      <c r="I162" s="31">
        <f t="shared" si="5"/>
        <v>0</v>
      </c>
    </row>
    <row r="163" spans="1:9">
      <c r="A163" s="28">
        <v>161</v>
      </c>
      <c r="B163" s="29" t="s">
        <v>1579</v>
      </c>
      <c r="C163" s="28"/>
      <c r="D163" s="64" t="s">
        <v>446</v>
      </c>
      <c r="E163" s="34"/>
      <c r="F163" s="34"/>
      <c r="G163" s="35"/>
      <c r="H163" s="31">
        <f t="shared" si="4"/>
        <v>0</v>
      </c>
      <c r="I163" s="31">
        <f t="shared" si="5"/>
        <v>0</v>
      </c>
    </row>
    <row r="164" spans="1:9">
      <c r="A164" s="28">
        <v>162</v>
      </c>
      <c r="B164" s="29" t="s">
        <v>1580</v>
      </c>
      <c r="C164" s="28"/>
      <c r="D164" s="64" t="s">
        <v>446</v>
      </c>
      <c r="E164" s="34"/>
      <c r="F164" s="34"/>
      <c r="G164" s="35"/>
      <c r="H164" s="31">
        <f t="shared" si="4"/>
        <v>0</v>
      </c>
      <c r="I164" s="31">
        <f t="shared" si="5"/>
        <v>0</v>
      </c>
    </row>
    <row r="165" spans="1:9">
      <c r="A165" s="28">
        <v>163</v>
      </c>
      <c r="B165" s="1" t="s">
        <v>1581</v>
      </c>
      <c r="C165" s="28"/>
      <c r="D165" s="64" t="s">
        <v>446</v>
      </c>
      <c r="E165" s="34"/>
      <c r="F165" s="34"/>
      <c r="G165" s="35"/>
      <c r="H165" s="31">
        <f t="shared" si="4"/>
        <v>0</v>
      </c>
      <c r="I165" s="31">
        <f t="shared" si="5"/>
        <v>0</v>
      </c>
    </row>
    <row r="166" spans="1:9">
      <c r="A166" s="28">
        <v>164</v>
      </c>
      <c r="B166" s="1" t="s">
        <v>1582</v>
      </c>
      <c r="C166" s="28"/>
      <c r="D166" s="64" t="s">
        <v>446</v>
      </c>
      <c r="E166" s="34"/>
      <c r="F166" s="34"/>
      <c r="G166" s="35"/>
      <c r="H166" s="31">
        <f t="shared" si="4"/>
        <v>0</v>
      </c>
      <c r="I166" s="31">
        <f t="shared" si="5"/>
        <v>0</v>
      </c>
    </row>
    <row r="167" spans="1:9">
      <c r="A167" s="28">
        <v>165</v>
      </c>
      <c r="B167" s="1" t="s">
        <v>1583</v>
      </c>
      <c r="C167" s="28"/>
      <c r="D167" s="64" t="s">
        <v>446</v>
      </c>
      <c r="E167" s="34"/>
      <c r="F167" s="34"/>
      <c r="G167" s="35"/>
      <c r="H167" s="31">
        <f t="shared" si="4"/>
        <v>0</v>
      </c>
      <c r="I167" s="31">
        <f t="shared" si="5"/>
        <v>0</v>
      </c>
    </row>
    <row r="168" spans="1:9">
      <c r="A168" s="28">
        <v>166</v>
      </c>
      <c r="B168" s="1" t="s">
        <v>1584</v>
      </c>
      <c r="C168" s="28"/>
      <c r="D168" s="64" t="s">
        <v>446</v>
      </c>
      <c r="E168" s="34"/>
      <c r="F168" s="34"/>
      <c r="G168" s="35"/>
      <c r="H168" s="31">
        <f t="shared" si="4"/>
        <v>0</v>
      </c>
      <c r="I168" s="31">
        <f t="shared" si="5"/>
        <v>0</v>
      </c>
    </row>
    <row r="169" spans="1:9">
      <c r="A169" s="28">
        <v>167</v>
      </c>
      <c r="B169" s="1" t="s">
        <v>1585</v>
      </c>
      <c r="C169" s="28"/>
      <c r="D169" s="64" t="s">
        <v>446</v>
      </c>
      <c r="E169" s="34"/>
      <c r="F169" s="34"/>
      <c r="G169" s="35"/>
      <c r="H169" s="31">
        <f t="shared" si="4"/>
        <v>0</v>
      </c>
      <c r="I169" s="31">
        <f t="shared" si="5"/>
        <v>0</v>
      </c>
    </row>
    <row r="170" spans="1:9">
      <c r="A170" s="28">
        <v>168</v>
      </c>
      <c r="B170" s="1" t="s">
        <v>1586</v>
      </c>
      <c r="C170" s="28"/>
      <c r="D170" s="64" t="s">
        <v>446</v>
      </c>
      <c r="E170" s="34"/>
      <c r="F170" s="34"/>
      <c r="G170" s="35"/>
      <c r="H170" s="31">
        <f t="shared" si="4"/>
        <v>0</v>
      </c>
      <c r="I170" s="31">
        <f t="shared" si="5"/>
        <v>0</v>
      </c>
    </row>
    <row r="171" spans="1:9">
      <c r="A171" s="28">
        <v>169</v>
      </c>
      <c r="B171" s="1" t="s">
        <v>1587</v>
      </c>
      <c r="C171" s="28"/>
      <c r="D171" s="64" t="s">
        <v>446</v>
      </c>
      <c r="E171" s="34"/>
      <c r="F171" s="34"/>
      <c r="G171" s="35"/>
      <c r="H171" s="31">
        <f t="shared" si="4"/>
        <v>0</v>
      </c>
      <c r="I171" s="31">
        <f t="shared" si="5"/>
        <v>0</v>
      </c>
    </row>
    <row r="172" spans="1:9">
      <c r="A172" s="28">
        <v>170</v>
      </c>
      <c r="B172" s="1" t="s">
        <v>1588</v>
      </c>
      <c r="C172" s="28"/>
      <c r="D172" s="64" t="s">
        <v>446</v>
      </c>
      <c r="E172" s="34"/>
      <c r="F172" s="34"/>
      <c r="G172" s="35"/>
      <c r="H172" s="31">
        <f t="shared" si="4"/>
        <v>0</v>
      </c>
      <c r="I172" s="31">
        <f t="shared" si="5"/>
        <v>0</v>
      </c>
    </row>
    <row r="173" spans="1:9">
      <c r="A173" s="28">
        <v>171</v>
      </c>
      <c r="B173" s="1" t="s">
        <v>1589</v>
      </c>
      <c r="C173" s="28"/>
      <c r="D173" s="64" t="s">
        <v>446</v>
      </c>
      <c r="E173" s="34"/>
      <c r="F173" s="34"/>
      <c r="G173" s="35"/>
      <c r="H173" s="31">
        <f t="shared" si="4"/>
        <v>0</v>
      </c>
      <c r="I173" s="31">
        <f t="shared" si="5"/>
        <v>0</v>
      </c>
    </row>
    <row r="174" spans="1:9">
      <c r="A174" s="28">
        <v>172</v>
      </c>
      <c r="B174" s="1" t="s">
        <v>1590</v>
      </c>
      <c r="C174" s="28"/>
      <c r="D174" s="64" t="s">
        <v>446</v>
      </c>
      <c r="E174" s="34"/>
      <c r="F174" s="34"/>
      <c r="G174" s="35"/>
      <c r="H174" s="31">
        <f t="shared" si="4"/>
        <v>0</v>
      </c>
      <c r="I174" s="31">
        <f t="shared" si="5"/>
        <v>0</v>
      </c>
    </row>
    <row r="175" spans="1:9">
      <c r="A175" s="28">
        <v>173</v>
      </c>
      <c r="B175" s="1" t="s">
        <v>1591</v>
      </c>
      <c r="C175" s="28"/>
      <c r="D175" s="64" t="s">
        <v>446</v>
      </c>
      <c r="E175" s="34"/>
      <c r="F175" s="34"/>
      <c r="G175" s="35"/>
      <c r="H175" s="31">
        <f t="shared" si="4"/>
        <v>0</v>
      </c>
      <c r="I175" s="31">
        <f t="shared" si="5"/>
        <v>0</v>
      </c>
    </row>
    <row r="176" spans="1:9">
      <c r="A176" s="28">
        <v>174</v>
      </c>
      <c r="B176" s="1" t="s">
        <v>1592</v>
      </c>
      <c r="C176" s="28"/>
      <c r="D176" s="64" t="s">
        <v>446</v>
      </c>
      <c r="E176" s="34"/>
      <c r="F176" s="34"/>
      <c r="G176" s="35"/>
      <c r="H176" s="31">
        <f t="shared" si="4"/>
        <v>0</v>
      </c>
      <c r="I176" s="31">
        <f t="shared" si="5"/>
        <v>0</v>
      </c>
    </row>
    <row r="177" spans="1:9">
      <c r="A177" s="28">
        <v>175</v>
      </c>
      <c r="B177" s="1" t="s">
        <v>1593</v>
      </c>
      <c r="C177" s="28"/>
      <c r="D177" s="64" t="s">
        <v>446</v>
      </c>
      <c r="E177" s="34"/>
      <c r="F177" s="34"/>
      <c r="G177" s="35"/>
      <c r="H177" s="31">
        <f t="shared" si="4"/>
        <v>0</v>
      </c>
      <c r="I177" s="31">
        <f t="shared" si="5"/>
        <v>0</v>
      </c>
    </row>
    <row r="178" spans="1:9">
      <c r="A178" s="28">
        <v>176</v>
      </c>
      <c r="B178" s="1" t="s">
        <v>1594</v>
      </c>
      <c r="C178" s="28"/>
      <c r="D178" s="64" t="s">
        <v>446</v>
      </c>
      <c r="E178" s="34"/>
      <c r="F178" s="34"/>
      <c r="G178" s="35"/>
      <c r="H178" s="31">
        <f t="shared" si="4"/>
        <v>0</v>
      </c>
      <c r="I178" s="31">
        <f t="shared" si="5"/>
        <v>0</v>
      </c>
    </row>
    <row r="179" spans="1:9">
      <c r="A179" s="28">
        <v>177</v>
      </c>
      <c r="B179" s="1" t="s">
        <v>1595</v>
      </c>
      <c r="C179" s="28"/>
      <c r="D179" s="64" t="s">
        <v>446</v>
      </c>
      <c r="E179" s="34"/>
      <c r="F179" s="34"/>
      <c r="G179" s="35"/>
      <c r="H179" s="31">
        <f t="shared" si="4"/>
        <v>0</v>
      </c>
      <c r="I179" s="31">
        <f t="shared" si="5"/>
        <v>0</v>
      </c>
    </row>
    <row r="180" spans="1:9">
      <c r="A180" s="28">
        <v>178</v>
      </c>
      <c r="B180" s="1" t="s">
        <v>1596</v>
      </c>
      <c r="C180" s="28"/>
      <c r="D180" s="64" t="s">
        <v>446</v>
      </c>
      <c r="E180" s="34"/>
      <c r="F180" s="34"/>
      <c r="G180" s="35"/>
      <c r="H180" s="31">
        <f t="shared" si="4"/>
        <v>0</v>
      </c>
      <c r="I180" s="31">
        <f t="shared" si="5"/>
        <v>0</v>
      </c>
    </row>
    <row r="181" spans="1:9">
      <c r="A181" s="28">
        <v>179</v>
      </c>
      <c r="B181" s="1" t="s">
        <v>1597</v>
      </c>
      <c r="C181" s="28"/>
      <c r="D181" s="64" t="s">
        <v>446</v>
      </c>
      <c r="E181" s="34"/>
      <c r="F181" s="34"/>
      <c r="G181" s="35"/>
      <c r="H181" s="31">
        <f t="shared" si="4"/>
        <v>0</v>
      </c>
      <c r="I181" s="31">
        <f t="shared" si="5"/>
        <v>0</v>
      </c>
    </row>
    <row r="182" spans="1:9">
      <c r="A182" s="28">
        <v>180</v>
      </c>
      <c r="B182" s="1" t="s">
        <v>1598</v>
      </c>
      <c r="C182" s="28"/>
      <c r="D182" s="64" t="s">
        <v>446</v>
      </c>
      <c r="E182" s="34"/>
      <c r="F182" s="34"/>
      <c r="G182" s="35"/>
      <c r="H182" s="31">
        <f t="shared" si="4"/>
        <v>0</v>
      </c>
      <c r="I182" s="31">
        <f t="shared" si="5"/>
        <v>0</v>
      </c>
    </row>
    <row r="183" spans="1:9">
      <c r="A183" s="28">
        <v>181</v>
      </c>
      <c r="B183" s="1" t="s">
        <v>1599</v>
      </c>
      <c r="C183" s="28"/>
      <c r="D183" s="64" t="s">
        <v>446</v>
      </c>
      <c r="E183" s="34"/>
      <c r="F183" s="34"/>
      <c r="G183" s="35"/>
      <c r="H183" s="31">
        <f t="shared" si="4"/>
        <v>0</v>
      </c>
      <c r="I183" s="31">
        <f t="shared" si="5"/>
        <v>0</v>
      </c>
    </row>
    <row r="184" spans="1:9">
      <c r="A184" s="28">
        <v>182</v>
      </c>
      <c r="B184" s="1" t="s">
        <v>1600</v>
      </c>
      <c r="C184" s="28"/>
      <c r="D184" s="64" t="s">
        <v>446</v>
      </c>
      <c r="E184" s="34"/>
      <c r="F184" s="34"/>
      <c r="G184" s="35"/>
      <c r="H184" s="31">
        <f t="shared" si="4"/>
        <v>0</v>
      </c>
      <c r="I184" s="31">
        <f t="shared" si="5"/>
        <v>0</v>
      </c>
    </row>
    <row r="185" spans="1:9">
      <c r="A185" s="28">
        <v>183</v>
      </c>
      <c r="B185" s="1" t="s">
        <v>1601</v>
      </c>
      <c r="C185" s="28"/>
      <c r="D185" s="64" t="s">
        <v>446</v>
      </c>
      <c r="E185" s="34"/>
      <c r="F185" s="34"/>
      <c r="G185" s="35"/>
      <c r="H185" s="31">
        <f t="shared" si="4"/>
        <v>0</v>
      </c>
      <c r="I185" s="31">
        <f t="shared" si="5"/>
        <v>0</v>
      </c>
    </row>
    <row r="186" spans="1:9">
      <c r="A186" s="28">
        <v>184</v>
      </c>
      <c r="B186" s="1" t="s">
        <v>1602</v>
      </c>
      <c r="C186" s="28"/>
      <c r="D186" s="64" t="s">
        <v>446</v>
      </c>
      <c r="E186" s="34"/>
      <c r="F186" s="34"/>
      <c r="G186" s="35"/>
      <c r="H186" s="31">
        <f t="shared" si="4"/>
        <v>0</v>
      </c>
      <c r="I186" s="31">
        <f t="shared" si="5"/>
        <v>0</v>
      </c>
    </row>
    <row r="187" spans="1:9">
      <c r="A187" s="28">
        <v>185</v>
      </c>
      <c r="B187" s="1" t="s">
        <v>1603</v>
      </c>
      <c r="C187" s="28"/>
      <c r="D187" s="64" t="s">
        <v>446</v>
      </c>
      <c r="E187" s="34"/>
      <c r="F187" s="34"/>
      <c r="G187" s="35"/>
      <c r="H187" s="31">
        <f t="shared" si="4"/>
        <v>0</v>
      </c>
      <c r="I187" s="31">
        <f t="shared" si="5"/>
        <v>0</v>
      </c>
    </row>
    <row r="188" spans="1:9">
      <c r="A188" s="28">
        <v>186</v>
      </c>
      <c r="B188" s="1" t="s">
        <v>1604</v>
      </c>
      <c r="C188" s="28"/>
      <c r="D188" s="64" t="s">
        <v>446</v>
      </c>
      <c r="E188" s="34"/>
      <c r="F188" s="34"/>
      <c r="G188" s="35"/>
      <c r="H188" s="31">
        <f t="shared" si="4"/>
        <v>0</v>
      </c>
      <c r="I188" s="31">
        <f t="shared" si="5"/>
        <v>0</v>
      </c>
    </row>
    <row r="189" spans="1:9">
      <c r="A189" s="28">
        <v>187</v>
      </c>
      <c r="B189" s="1" t="s">
        <v>1605</v>
      </c>
      <c r="C189" s="28"/>
      <c r="D189" s="64" t="s">
        <v>446</v>
      </c>
      <c r="E189" s="34"/>
      <c r="F189" s="34"/>
      <c r="G189" s="35"/>
      <c r="H189" s="31">
        <f t="shared" si="4"/>
        <v>0</v>
      </c>
      <c r="I189" s="31">
        <f t="shared" si="5"/>
        <v>0</v>
      </c>
    </row>
    <row r="190" spans="1:9">
      <c r="A190" s="28">
        <v>188</v>
      </c>
      <c r="B190" s="1" t="s">
        <v>1606</v>
      </c>
      <c r="C190" s="28"/>
      <c r="D190" s="64" t="s">
        <v>446</v>
      </c>
      <c r="E190" s="34"/>
      <c r="F190" s="34"/>
      <c r="G190" s="35"/>
      <c r="H190" s="31">
        <f t="shared" si="4"/>
        <v>0</v>
      </c>
      <c r="I190" s="31">
        <f t="shared" si="5"/>
        <v>0</v>
      </c>
    </row>
    <row r="191" spans="1:9">
      <c r="A191" s="28">
        <v>189</v>
      </c>
      <c r="B191" s="1" t="s">
        <v>1607</v>
      </c>
      <c r="C191" s="28"/>
      <c r="D191" s="64" t="s">
        <v>446</v>
      </c>
      <c r="E191" s="34"/>
      <c r="F191" s="34"/>
      <c r="G191" s="35"/>
      <c r="H191" s="31">
        <f t="shared" si="4"/>
        <v>0</v>
      </c>
      <c r="I191" s="31">
        <f t="shared" si="5"/>
        <v>0</v>
      </c>
    </row>
    <row r="192" spans="1:9">
      <c r="A192" s="28">
        <v>190</v>
      </c>
      <c r="B192" s="1" t="s">
        <v>1608</v>
      </c>
      <c r="C192" s="28"/>
      <c r="D192" s="64" t="s">
        <v>446</v>
      </c>
      <c r="E192" s="34"/>
      <c r="F192" s="34"/>
      <c r="G192" s="35"/>
      <c r="H192" s="31">
        <f t="shared" si="4"/>
        <v>0</v>
      </c>
      <c r="I192" s="31">
        <f t="shared" si="5"/>
        <v>0</v>
      </c>
    </row>
    <row r="193" spans="1:9">
      <c r="A193" s="28">
        <v>191</v>
      </c>
      <c r="B193" s="1" t="s">
        <v>1609</v>
      </c>
      <c r="C193" s="28"/>
      <c r="D193" s="64" t="s">
        <v>446</v>
      </c>
      <c r="E193" s="34"/>
      <c r="F193" s="34"/>
      <c r="G193" s="35"/>
      <c r="H193" s="31">
        <f t="shared" si="4"/>
        <v>0</v>
      </c>
      <c r="I193" s="31">
        <f t="shared" si="5"/>
        <v>0</v>
      </c>
    </row>
    <row r="194" spans="1:9">
      <c r="A194" s="28">
        <v>192</v>
      </c>
      <c r="B194" s="1" t="s">
        <v>1610</v>
      </c>
      <c r="C194" s="28"/>
      <c r="D194" s="64" t="s">
        <v>446</v>
      </c>
      <c r="E194" s="34"/>
      <c r="F194" s="34"/>
      <c r="G194" s="35"/>
      <c r="H194" s="31">
        <f t="shared" si="4"/>
        <v>0</v>
      </c>
      <c r="I194" s="31">
        <f t="shared" si="5"/>
        <v>0</v>
      </c>
    </row>
    <row r="195" spans="1:9">
      <c r="A195" s="28">
        <v>193</v>
      </c>
      <c r="B195" s="1" t="s">
        <v>1611</v>
      </c>
      <c r="C195" s="28"/>
      <c r="D195" s="64" t="s">
        <v>446</v>
      </c>
      <c r="E195" s="34"/>
      <c r="F195" s="34"/>
      <c r="G195" s="35"/>
      <c r="H195" s="31">
        <f t="shared" si="4"/>
        <v>0</v>
      </c>
      <c r="I195" s="31">
        <f t="shared" si="5"/>
        <v>0</v>
      </c>
    </row>
    <row r="196" spans="1:9">
      <c r="A196" s="28">
        <v>194</v>
      </c>
      <c r="B196" s="1" t="s">
        <v>1612</v>
      </c>
      <c r="C196" s="28"/>
      <c r="D196" s="64" t="s">
        <v>446</v>
      </c>
      <c r="E196" s="34"/>
      <c r="F196" s="34"/>
      <c r="G196" s="35"/>
      <c r="H196" s="31">
        <f t="shared" ref="H196:H259" si="6">G196*0.16</f>
        <v>0</v>
      </c>
      <c r="I196" s="31">
        <f t="shared" ref="I196:I259" si="7">G196+H196</f>
        <v>0</v>
      </c>
    </row>
    <row r="197" spans="1:9">
      <c r="A197" s="28">
        <v>195</v>
      </c>
      <c r="B197" s="29" t="s">
        <v>1613</v>
      </c>
      <c r="C197" s="28"/>
      <c r="D197" s="64" t="s">
        <v>446</v>
      </c>
      <c r="E197" s="34"/>
      <c r="F197" s="34"/>
      <c r="G197" s="35"/>
      <c r="H197" s="31">
        <f t="shared" si="6"/>
        <v>0</v>
      </c>
      <c r="I197" s="31">
        <f t="shared" si="7"/>
        <v>0</v>
      </c>
    </row>
    <row r="198" spans="1:9">
      <c r="A198" s="28">
        <v>196</v>
      </c>
      <c r="B198" s="1" t="s">
        <v>1614</v>
      </c>
      <c r="C198" s="28"/>
      <c r="D198" s="64" t="s">
        <v>446</v>
      </c>
      <c r="E198" s="34"/>
      <c r="F198" s="34"/>
      <c r="G198" s="35"/>
      <c r="H198" s="31">
        <f t="shared" si="6"/>
        <v>0</v>
      </c>
      <c r="I198" s="31">
        <f t="shared" si="7"/>
        <v>0</v>
      </c>
    </row>
    <row r="199" spans="1:9">
      <c r="A199" s="28">
        <v>197</v>
      </c>
      <c r="B199" s="1" t="s">
        <v>1615</v>
      </c>
      <c r="C199" s="28"/>
      <c r="D199" s="64" t="s">
        <v>446</v>
      </c>
      <c r="E199" s="34"/>
      <c r="F199" s="34"/>
      <c r="G199" s="35"/>
      <c r="H199" s="31">
        <f t="shared" si="6"/>
        <v>0</v>
      </c>
      <c r="I199" s="31">
        <f t="shared" si="7"/>
        <v>0</v>
      </c>
    </row>
    <row r="200" spans="1:9">
      <c r="A200" s="28">
        <v>198</v>
      </c>
      <c r="B200" s="1" t="s">
        <v>1616</v>
      </c>
      <c r="C200" s="28"/>
      <c r="D200" s="64" t="s">
        <v>446</v>
      </c>
      <c r="E200" s="34"/>
      <c r="F200" s="34"/>
      <c r="G200" s="35"/>
      <c r="H200" s="31">
        <f t="shared" si="6"/>
        <v>0</v>
      </c>
      <c r="I200" s="31">
        <f t="shared" si="7"/>
        <v>0</v>
      </c>
    </row>
    <row r="201" spans="1:9">
      <c r="A201" s="28">
        <v>199</v>
      </c>
      <c r="B201" s="1" t="s">
        <v>1617</v>
      </c>
      <c r="C201" s="28"/>
      <c r="D201" s="64" t="s">
        <v>446</v>
      </c>
      <c r="E201" s="34"/>
      <c r="F201" s="34"/>
      <c r="G201" s="35"/>
      <c r="H201" s="31">
        <f t="shared" si="6"/>
        <v>0</v>
      </c>
      <c r="I201" s="31">
        <f t="shared" si="7"/>
        <v>0</v>
      </c>
    </row>
    <row r="202" spans="1:9">
      <c r="A202" s="28">
        <v>200</v>
      </c>
      <c r="B202" s="1" t="s">
        <v>1618</v>
      </c>
      <c r="C202" s="28"/>
      <c r="D202" s="64" t="s">
        <v>446</v>
      </c>
      <c r="E202" s="34"/>
      <c r="F202" s="34"/>
      <c r="G202" s="35"/>
      <c r="H202" s="31">
        <f t="shared" si="6"/>
        <v>0</v>
      </c>
      <c r="I202" s="31">
        <f t="shared" si="7"/>
        <v>0</v>
      </c>
    </row>
    <row r="203" spans="1:9">
      <c r="A203" s="28">
        <v>201</v>
      </c>
      <c r="B203" s="1" t="s">
        <v>1619</v>
      </c>
      <c r="C203" s="28"/>
      <c r="D203" s="64" t="s">
        <v>446</v>
      </c>
      <c r="E203" s="34"/>
      <c r="F203" s="34"/>
      <c r="G203" s="35"/>
      <c r="H203" s="31">
        <f t="shared" si="6"/>
        <v>0</v>
      </c>
      <c r="I203" s="31">
        <f t="shared" si="7"/>
        <v>0</v>
      </c>
    </row>
    <row r="204" spans="1:9">
      <c r="A204" s="28">
        <v>202</v>
      </c>
      <c r="B204" s="1" t="s">
        <v>1620</v>
      </c>
      <c r="C204" s="28"/>
      <c r="D204" s="64" t="s">
        <v>446</v>
      </c>
      <c r="E204" s="34"/>
      <c r="F204" s="34"/>
      <c r="G204" s="35"/>
      <c r="H204" s="31">
        <f t="shared" si="6"/>
        <v>0</v>
      </c>
      <c r="I204" s="31">
        <f t="shared" si="7"/>
        <v>0</v>
      </c>
    </row>
    <row r="205" spans="1:9">
      <c r="A205" s="28">
        <v>203</v>
      </c>
      <c r="B205" s="1" t="s">
        <v>1621</v>
      </c>
      <c r="C205" s="28"/>
      <c r="D205" s="64" t="s">
        <v>446</v>
      </c>
      <c r="E205" s="34"/>
      <c r="F205" s="34"/>
      <c r="G205" s="35"/>
      <c r="H205" s="31">
        <f t="shared" si="6"/>
        <v>0</v>
      </c>
      <c r="I205" s="31">
        <f t="shared" si="7"/>
        <v>0</v>
      </c>
    </row>
    <row r="206" spans="1:9">
      <c r="A206" s="28">
        <v>204</v>
      </c>
      <c r="B206" s="29" t="s">
        <v>561</v>
      </c>
      <c r="C206" s="28"/>
      <c r="D206" s="64" t="s">
        <v>446</v>
      </c>
      <c r="E206" s="34"/>
      <c r="F206" s="34"/>
      <c r="G206" s="35"/>
      <c r="H206" s="31">
        <f t="shared" si="6"/>
        <v>0</v>
      </c>
      <c r="I206" s="31">
        <f t="shared" si="7"/>
        <v>0</v>
      </c>
    </row>
    <row r="207" spans="1:9">
      <c r="A207" s="28">
        <v>205</v>
      </c>
      <c r="B207" s="29" t="s">
        <v>563</v>
      </c>
      <c r="C207" s="28"/>
      <c r="D207" s="64" t="s">
        <v>446</v>
      </c>
      <c r="E207" s="34"/>
      <c r="F207" s="34"/>
      <c r="G207" s="35"/>
      <c r="H207" s="31">
        <f t="shared" si="6"/>
        <v>0</v>
      </c>
      <c r="I207" s="31">
        <f t="shared" si="7"/>
        <v>0</v>
      </c>
    </row>
    <row r="208" spans="1:9">
      <c r="A208" s="28">
        <v>206</v>
      </c>
      <c r="B208" s="29" t="s">
        <v>564</v>
      </c>
      <c r="C208" s="28"/>
      <c r="D208" s="64" t="s">
        <v>446</v>
      </c>
      <c r="E208" s="34"/>
      <c r="F208" s="34"/>
      <c r="G208" s="35"/>
      <c r="H208" s="31">
        <f t="shared" si="6"/>
        <v>0</v>
      </c>
      <c r="I208" s="31">
        <f t="shared" si="7"/>
        <v>0</v>
      </c>
    </row>
    <row r="209" spans="1:9">
      <c r="A209" s="28">
        <v>207</v>
      </c>
      <c r="B209" s="29" t="s">
        <v>1622</v>
      </c>
      <c r="C209" s="28"/>
      <c r="D209" s="64" t="s">
        <v>446</v>
      </c>
      <c r="E209" s="34"/>
      <c r="F209" s="34"/>
      <c r="G209" s="35"/>
      <c r="H209" s="31">
        <f t="shared" si="6"/>
        <v>0</v>
      </c>
      <c r="I209" s="31">
        <f t="shared" si="7"/>
        <v>0</v>
      </c>
    </row>
    <row r="210" spans="1:9">
      <c r="A210" s="28">
        <v>208</v>
      </c>
      <c r="B210" s="29" t="s">
        <v>1623</v>
      </c>
      <c r="C210" s="28"/>
      <c r="D210" s="64" t="s">
        <v>446</v>
      </c>
      <c r="E210" s="34"/>
      <c r="F210" s="34"/>
      <c r="G210" s="35"/>
      <c r="H210" s="31">
        <f t="shared" si="6"/>
        <v>0</v>
      </c>
      <c r="I210" s="31">
        <f t="shared" si="7"/>
        <v>0</v>
      </c>
    </row>
    <row r="211" spans="1:9">
      <c r="A211" s="28">
        <v>209</v>
      </c>
      <c r="B211" s="29" t="s">
        <v>1624</v>
      </c>
      <c r="C211" s="28"/>
      <c r="D211" s="64" t="s">
        <v>446</v>
      </c>
      <c r="E211" s="34"/>
      <c r="F211" s="34"/>
      <c r="G211" s="35"/>
      <c r="H211" s="31">
        <f t="shared" si="6"/>
        <v>0</v>
      </c>
      <c r="I211" s="31">
        <f t="shared" si="7"/>
        <v>0</v>
      </c>
    </row>
    <row r="212" spans="1:9">
      <c r="A212" s="28">
        <v>210</v>
      </c>
      <c r="B212" s="29" t="s">
        <v>1625</v>
      </c>
      <c r="C212" s="28"/>
      <c r="D212" s="64" t="s">
        <v>446</v>
      </c>
      <c r="E212" s="34"/>
      <c r="F212" s="34"/>
      <c r="G212" s="35"/>
      <c r="H212" s="31">
        <f t="shared" si="6"/>
        <v>0</v>
      </c>
      <c r="I212" s="31">
        <f t="shared" si="7"/>
        <v>0</v>
      </c>
    </row>
    <row r="213" spans="1:9">
      <c r="A213" s="28">
        <v>211</v>
      </c>
      <c r="B213" s="29" t="s">
        <v>582</v>
      </c>
      <c r="C213" s="28"/>
      <c r="D213" s="64" t="s">
        <v>446</v>
      </c>
      <c r="E213" s="34"/>
      <c r="F213" s="34"/>
      <c r="G213" s="35"/>
      <c r="H213" s="31">
        <f t="shared" si="6"/>
        <v>0</v>
      </c>
      <c r="I213" s="31">
        <f t="shared" si="7"/>
        <v>0</v>
      </c>
    </row>
    <row r="214" spans="1:9">
      <c r="A214" s="28">
        <v>212</v>
      </c>
      <c r="B214" s="29" t="s">
        <v>583</v>
      </c>
      <c r="C214" s="28"/>
      <c r="D214" s="64" t="s">
        <v>446</v>
      </c>
      <c r="E214" s="34"/>
      <c r="F214" s="34"/>
      <c r="G214" s="35"/>
      <c r="H214" s="31">
        <f t="shared" si="6"/>
        <v>0</v>
      </c>
      <c r="I214" s="31">
        <f t="shared" si="7"/>
        <v>0</v>
      </c>
    </row>
    <row r="215" spans="1:9">
      <c r="A215" s="28">
        <v>213</v>
      </c>
      <c r="B215" s="29" t="s">
        <v>584</v>
      </c>
      <c r="C215" s="28"/>
      <c r="D215" s="64" t="s">
        <v>446</v>
      </c>
      <c r="E215" s="34"/>
      <c r="F215" s="34"/>
      <c r="G215" s="35"/>
      <c r="H215" s="31">
        <f t="shared" si="6"/>
        <v>0</v>
      </c>
      <c r="I215" s="31">
        <f t="shared" si="7"/>
        <v>0</v>
      </c>
    </row>
    <row r="216" spans="1:9">
      <c r="A216" s="28">
        <v>214</v>
      </c>
      <c r="B216" s="29" t="s">
        <v>585</v>
      </c>
      <c r="C216" s="28"/>
      <c r="D216" s="64" t="s">
        <v>446</v>
      </c>
      <c r="E216" s="34"/>
      <c r="F216" s="34"/>
      <c r="G216" s="35"/>
      <c r="H216" s="31">
        <f t="shared" si="6"/>
        <v>0</v>
      </c>
      <c r="I216" s="31">
        <f t="shared" si="7"/>
        <v>0</v>
      </c>
    </row>
    <row r="217" spans="1:9">
      <c r="A217" s="28">
        <v>215</v>
      </c>
      <c r="B217" s="29" t="s">
        <v>586</v>
      </c>
      <c r="C217" s="28"/>
      <c r="D217" s="64" t="s">
        <v>446</v>
      </c>
      <c r="E217" s="34"/>
      <c r="F217" s="34"/>
      <c r="G217" s="35"/>
      <c r="H217" s="31">
        <f t="shared" si="6"/>
        <v>0</v>
      </c>
      <c r="I217" s="31">
        <f t="shared" si="7"/>
        <v>0</v>
      </c>
    </row>
    <row r="218" spans="1:9">
      <c r="A218" s="28">
        <v>216</v>
      </c>
      <c r="B218" s="29" t="s">
        <v>587</v>
      </c>
      <c r="C218" s="28"/>
      <c r="D218" s="64" t="s">
        <v>446</v>
      </c>
      <c r="E218" s="34"/>
      <c r="F218" s="34"/>
      <c r="G218" s="35"/>
      <c r="H218" s="31">
        <f t="shared" si="6"/>
        <v>0</v>
      </c>
      <c r="I218" s="31">
        <f t="shared" si="7"/>
        <v>0</v>
      </c>
    </row>
    <row r="219" spans="1:9">
      <c r="A219" s="28">
        <v>217</v>
      </c>
      <c r="B219" s="29" t="s">
        <v>588</v>
      </c>
      <c r="C219" s="28"/>
      <c r="D219" s="64" t="s">
        <v>446</v>
      </c>
      <c r="E219" s="34"/>
      <c r="F219" s="34"/>
      <c r="G219" s="35"/>
      <c r="H219" s="31">
        <f t="shared" si="6"/>
        <v>0</v>
      </c>
      <c r="I219" s="31">
        <f t="shared" si="7"/>
        <v>0</v>
      </c>
    </row>
    <row r="220" spans="1:9">
      <c r="A220" s="28">
        <v>218</v>
      </c>
      <c r="B220" s="29" t="s">
        <v>589</v>
      </c>
      <c r="C220" s="28"/>
      <c r="D220" s="64" t="s">
        <v>446</v>
      </c>
      <c r="E220" s="34"/>
      <c r="F220" s="34"/>
      <c r="G220" s="35"/>
      <c r="H220" s="31">
        <f t="shared" si="6"/>
        <v>0</v>
      </c>
      <c r="I220" s="31">
        <f t="shared" si="7"/>
        <v>0</v>
      </c>
    </row>
    <row r="221" spans="1:9">
      <c r="A221" s="28">
        <v>219</v>
      </c>
      <c r="B221" s="29" t="s">
        <v>591</v>
      </c>
      <c r="C221" s="28"/>
      <c r="D221" s="64" t="s">
        <v>446</v>
      </c>
      <c r="E221" s="34"/>
      <c r="F221" s="34"/>
      <c r="G221" s="35"/>
      <c r="H221" s="31">
        <f t="shared" si="6"/>
        <v>0</v>
      </c>
      <c r="I221" s="31">
        <f t="shared" si="7"/>
        <v>0</v>
      </c>
    </row>
    <row r="222" spans="1:9">
      <c r="A222" s="28">
        <v>220</v>
      </c>
      <c r="B222" s="29" t="s">
        <v>592</v>
      </c>
      <c r="C222" s="28"/>
      <c r="D222" s="64" t="s">
        <v>446</v>
      </c>
      <c r="E222" s="34"/>
      <c r="F222" s="34"/>
      <c r="G222" s="35"/>
      <c r="H222" s="31">
        <f t="shared" si="6"/>
        <v>0</v>
      </c>
      <c r="I222" s="31">
        <f t="shared" si="7"/>
        <v>0</v>
      </c>
    </row>
    <row r="223" spans="1:9">
      <c r="A223" s="28">
        <v>221</v>
      </c>
      <c r="B223" s="29" t="s">
        <v>593</v>
      </c>
      <c r="C223" s="28"/>
      <c r="D223" s="64" t="s">
        <v>446</v>
      </c>
      <c r="E223" s="34"/>
      <c r="F223" s="34"/>
      <c r="G223" s="35"/>
      <c r="H223" s="31">
        <f t="shared" si="6"/>
        <v>0</v>
      </c>
      <c r="I223" s="31">
        <f t="shared" si="7"/>
        <v>0</v>
      </c>
    </row>
    <row r="224" spans="1:9">
      <c r="A224" s="28">
        <v>222</v>
      </c>
      <c r="B224" s="29" t="s">
        <v>594</v>
      </c>
      <c r="C224" s="28"/>
      <c r="D224" s="64" t="s">
        <v>446</v>
      </c>
      <c r="E224" s="34"/>
      <c r="F224" s="34"/>
      <c r="G224" s="35"/>
      <c r="H224" s="31">
        <f t="shared" si="6"/>
        <v>0</v>
      </c>
      <c r="I224" s="31">
        <f t="shared" si="7"/>
        <v>0</v>
      </c>
    </row>
    <row r="225" spans="1:9">
      <c r="A225" s="28">
        <v>223</v>
      </c>
      <c r="B225" s="29" t="s">
        <v>595</v>
      </c>
      <c r="C225" s="28"/>
      <c r="D225" s="64" t="s">
        <v>446</v>
      </c>
      <c r="E225" s="34"/>
      <c r="F225" s="34"/>
      <c r="G225" s="35"/>
      <c r="H225" s="31">
        <f t="shared" si="6"/>
        <v>0</v>
      </c>
      <c r="I225" s="31">
        <f t="shared" si="7"/>
        <v>0</v>
      </c>
    </row>
    <row r="226" spans="1:9">
      <c r="A226" s="28">
        <v>224</v>
      </c>
      <c r="B226" s="29" t="s">
        <v>596</v>
      </c>
      <c r="C226" s="28"/>
      <c r="D226" s="64" t="s">
        <v>446</v>
      </c>
      <c r="E226" s="34"/>
      <c r="F226" s="34"/>
      <c r="G226" s="35"/>
      <c r="H226" s="31">
        <f t="shared" si="6"/>
        <v>0</v>
      </c>
      <c r="I226" s="31">
        <f t="shared" si="7"/>
        <v>0</v>
      </c>
    </row>
    <row r="227" spans="1:9">
      <c r="A227" s="28">
        <v>225</v>
      </c>
      <c r="B227" s="29" t="s">
        <v>597</v>
      </c>
      <c r="C227" s="28"/>
      <c r="D227" s="64" t="s">
        <v>446</v>
      </c>
      <c r="E227" s="34"/>
      <c r="F227" s="34"/>
      <c r="G227" s="35"/>
      <c r="H227" s="31">
        <f t="shared" si="6"/>
        <v>0</v>
      </c>
      <c r="I227" s="31">
        <f t="shared" si="7"/>
        <v>0</v>
      </c>
    </row>
    <row r="228" spans="1:9">
      <c r="A228" s="28">
        <v>226</v>
      </c>
      <c r="B228" s="29" t="s">
        <v>598</v>
      </c>
      <c r="C228" s="28"/>
      <c r="D228" s="64" t="s">
        <v>446</v>
      </c>
      <c r="E228" s="34"/>
      <c r="F228" s="34"/>
      <c r="G228" s="35"/>
      <c r="H228" s="31">
        <f t="shared" si="6"/>
        <v>0</v>
      </c>
      <c r="I228" s="31">
        <f t="shared" si="7"/>
        <v>0</v>
      </c>
    </row>
    <row r="229" spans="1:9">
      <c r="A229" s="28">
        <v>227</v>
      </c>
      <c r="B229" s="29" t="s">
        <v>599</v>
      </c>
      <c r="C229" s="28"/>
      <c r="D229" s="64" t="s">
        <v>446</v>
      </c>
      <c r="E229" s="34"/>
      <c r="F229" s="34"/>
      <c r="G229" s="35"/>
      <c r="H229" s="31">
        <f t="shared" si="6"/>
        <v>0</v>
      </c>
      <c r="I229" s="31">
        <f t="shared" si="7"/>
        <v>0</v>
      </c>
    </row>
    <row r="230" spans="1:9">
      <c r="A230" s="28">
        <v>228</v>
      </c>
      <c r="B230" s="1" t="s">
        <v>1626</v>
      </c>
      <c r="C230" s="28"/>
      <c r="D230" s="64" t="s">
        <v>446</v>
      </c>
      <c r="E230" s="34"/>
      <c r="F230" s="34"/>
      <c r="G230" s="35"/>
      <c r="H230" s="31">
        <f t="shared" si="6"/>
        <v>0</v>
      </c>
      <c r="I230" s="31">
        <f t="shared" si="7"/>
        <v>0</v>
      </c>
    </row>
    <row r="231" spans="1:9">
      <c r="A231" s="28">
        <v>229</v>
      </c>
      <c r="B231" s="1" t="s">
        <v>1627</v>
      </c>
      <c r="C231" s="28"/>
      <c r="D231" s="64" t="s">
        <v>446</v>
      </c>
      <c r="E231" s="34"/>
      <c r="F231" s="34"/>
      <c r="G231" s="35"/>
      <c r="H231" s="31">
        <f t="shared" si="6"/>
        <v>0</v>
      </c>
      <c r="I231" s="31">
        <f t="shared" si="7"/>
        <v>0</v>
      </c>
    </row>
    <row r="232" spans="1:9">
      <c r="A232" s="28">
        <v>230</v>
      </c>
      <c r="B232" s="1" t="s">
        <v>1628</v>
      </c>
      <c r="C232" s="28"/>
      <c r="D232" s="64" t="s">
        <v>446</v>
      </c>
      <c r="E232" s="34"/>
      <c r="F232" s="34"/>
      <c r="G232" s="35"/>
      <c r="H232" s="31">
        <f t="shared" si="6"/>
        <v>0</v>
      </c>
      <c r="I232" s="31">
        <f t="shared" si="7"/>
        <v>0</v>
      </c>
    </row>
    <row r="233" spans="1:9">
      <c r="A233" s="28">
        <v>231</v>
      </c>
      <c r="B233" s="1" t="s">
        <v>1629</v>
      </c>
      <c r="C233" s="28"/>
      <c r="D233" s="64" t="s">
        <v>446</v>
      </c>
      <c r="E233" s="34"/>
      <c r="F233" s="34"/>
      <c r="G233" s="35"/>
      <c r="H233" s="31">
        <f t="shared" si="6"/>
        <v>0</v>
      </c>
      <c r="I233" s="31">
        <f t="shared" si="7"/>
        <v>0</v>
      </c>
    </row>
    <row r="234" spans="1:9">
      <c r="A234" s="28">
        <v>232</v>
      </c>
      <c r="B234" s="1" t="s">
        <v>1630</v>
      </c>
      <c r="C234" s="28"/>
      <c r="D234" s="64" t="s">
        <v>446</v>
      </c>
      <c r="E234" s="34"/>
      <c r="F234" s="34"/>
      <c r="G234" s="35"/>
      <c r="H234" s="31">
        <f t="shared" si="6"/>
        <v>0</v>
      </c>
      <c r="I234" s="31">
        <f t="shared" si="7"/>
        <v>0</v>
      </c>
    </row>
    <row r="235" spans="1:9">
      <c r="A235" s="28">
        <v>233</v>
      </c>
      <c r="B235" s="1" t="s">
        <v>1631</v>
      </c>
      <c r="C235" s="28"/>
      <c r="D235" s="64" t="s">
        <v>446</v>
      </c>
      <c r="E235" s="34"/>
      <c r="F235" s="34"/>
      <c r="G235" s="35"/>
      <c r="H235" s="31">
        <f t="shared" si="6"/>
        <v>0</v>
      </c>
      <c r="I235" s="31">
        <f t="shared" si="7"/>
        <v>0</v>
      </c>
    </row>
    <row r="236" spans="1:9">
      <c r="A236" s="28">
        <v>234</v>
      </c>
      <c r="B236" s="1" t="s">
        <v>1632</v>
      </c>
      <c r="C236" s="28"/>
      <c r="D236" s="64" t="s">
        <v>446</v>
      </c>
      <c r="E236" s="34"/>
      <c r="F236" s="34"/>
      <c r="G236" s="35"/>
      <c r="H236" s="31">
        <f t="shared" si="6"/>
        <v>0</v>
      </c>
      <c r="I236" s="31">
        <f t="shared" si="7"/>
        <v>0</v>
      </c>
    </row>
    <row r="237" spans="1:9">
      <c r="A237" s="28">
        <v>235</v>
      </c>
      <c r="B237" s="1" t="s">
        <v>1633</v>
      </c>
      <c r="C237" s="28"/>
      <c r="D237" s="64" t="s">
        <v>446</v>
      </c>
      <c r="E237" s="34"/>
      <c r="F237" s="34"/>
      <c r="G237" s="35"/>
      <c r="H237" s="31">
        <f t="shared" si="6"/>
        <v>0</v>
      </c>
      <c r="I237" s="31">
        <f t="shared" si="7"/>
        <v>0</v>
      </c>
    </row>
    <row r="238" spans="1:9">
      <c r="A238" s="28">
        <v>236</v>
      </c>
      <c r="B238" s="1" t="s">
        <v>1634</v>
      </c>
      <c r="C238" s="28"/>
      <c r="D238" s="64" t="s">
        <v>446</v>
      </c>
      <c r="E238" s="34"/>
      <c r="F238" s="34"/>
      <c r="G238" s="35"/>
      <c r="H238" s="31">
        <f t="shared" si="6"/>
        <v>0</v>
      </c>
      <c r="I238" s="31">
        <f t="shared" si="7"/>
        <v>0</v>
      </c>
    </row>
    <row r="239" spans="1:9">
      <c r="A239" s="28">
        <v>237</v>
      </c>
      <c r="B239" s="29" t="s">
        <v>1635</v>
      </c>
      <c r="C239" s="28"/>
      <c r="D239" s="64" t="s">
        <v>446</v>
      </c>
      <c r="E239" s="34"/>
      <c r="F239" s="34"/>
      <c r="G239" s="35"/>
      <c r="H239" s="31">
        <f t="shared" si="6"/>
        <v>0</v>
      </c>
      <c r="I239" s="31">
        <f t="shared" si="7"/>
        <v>0</v>
      </c>
    </row>
    <row r="240" spans="1:9">
      <c r="A240" s="28">
        <v>238</v>
      </c>
      <c r="B240" s="1" t="s">
        <v>1636</v>
      </c>
      <c r="C240" s="28"/>
      <c r="D240" s="64" t="s">
        <v>446</v>
      </c>
      <c r="E240" s="34"/>
      <c r="F240" s="34"/>
      <c r="G240" s="35"/>
      <c r="H240" s="31">
        <f t="shared" si="6"/>
        <v>0</v>
      </c>
      <c r="I240" s="31">
        <f t="shared" si="7"/>
        <v>0</v>
      </c>
    </row>
    <row r="241" spans="1:9">
      <c r="A241" s="28">
        <v>239</v>
      </c>
      <c r="B241" s="1" t="s">
        <v>1637</v>
      </c>
      <c r="C241" s="28"/>
      <c r="D241" s="64" t="s">
        <v>446</v>
      </c>
      <c r="E241" s="34"/>
      <c r="F241" s="34"/>
      <c r="G241" s="35"/>
      <c r="H241" s="31">
        <f t="shared" si="6"/>
        <v>0</v>
      </c>
      <c r="I241" s="31">
        <f t="shared" si="7"/>
        <v>0</v>
      </c>
    </row>
    <row r="242" spans="1:9">
      <c r="A242" s="28">
        <v>240</v>
      </c>
      <c r="B242" s="1" t="s">
        <v>1638</v>
      </c>
      <c r="C242" s="28"/>
      <c r="D242" s="64" t="s">
        <v>446</v>
      </c>
      <c r="E242" s="34"/>
      <c r="F242" s="34"/>
      <c r="G242" s="35"/>
      <c r="H242" s="31">
        <f t="shared" si="6"/>
        <v>0</v>
      </c>
      <c r="I242" s="31">
        <f t="shared" si="7"/>
        <v>0</v>
      </c>
    </row>
    <row r="243" spans="1:9">
      <c r="A243" s="28">
        <v>241</v>
      </c>
      <c r="B243" s="1" t="s">
        <v>1639</v>
      </c>
      <c r="C243" s="28"/>
      <c r="D243" s="64" t="s">
        <v>446</v>
      </c>
      <c r="E243" s="34"/>
      <c r="F243" s="34"/>
      <c r="G243" s="35"/>
      <c r="H243" s="31">
        <f t="shared" si="6"/>
        <v>0</v>
      </c>
      <c r="I243" s="31">
        <f t="shared" si="7"/>
        <v>0</v>
      </c>
    </row>
    <row r="244" spans="1:9">
      <c r="A244" s="28">
        <v>242</v>
      </c>
      <c r="B244" s="1" t="s">
        <v>1640</v>
      </c>
      <c r="C244" s="28"/>
      <c r="D244" s="64" t="s">
        <v>446</v>
      </c>
      <c r="E244" s="34"/>
      <c r="F244" s="34"/>
      <c r="G244" s="35"/>
      <c r="H244" s="31">
        <f t="shared" si="6"/>
        <v>0</v>
      </c>
      <c r="I244" s="31">
        <f t="shared" si="7"/>
        <v>0</v>
      </c>
    </row>
    <row r="245" spans="1:9">
      <c r="A245" s="28">
        <v>243</v>
      </c>
      <c r="B245" s="1" t="s">
        <v>1641</v>
      </c>
      <c r="C245" s="28"/>
      <c r="D245" s="64" t="s">
        <v>446</v>
      </c>
      <c r="E245" s="34"/>
      <c r="F245" s="34"/>
      <c r="G245" s="35"/>
      <c r="H245" s="31">
        <f t="shared" si="6"/>
        <v>0</v>
      </c>
      <c r="I245" s="31">
        <f t="shared" si="7"/>
        <v>0</v>
      </c>
    </row>
    <row r="246" spans="1:9">
      <c r="A246" s="28">
        <v>244</v>
      </c>
      <c r="B246" s="1" t="s">
        <v>1642</v>
      </c>
      <c r="C246" s="28"/>
      <c r="D246" s="64" t="s">
        <v>446</v>
      </c>
      <c r="E246" s="34"/>
      <c r="F246" s="34"/>
      <c r="G246" s="35"/>
      <c r="H246" s="31">
        <f t="shared" si="6"/>
        <v>0</v>
      </c>
      <c r="I246" s="31">
        <f t="shared" si="7"/>
        <v>0</v>
      </c>
    </row>
    <row r="247" spans="1:9">
      <c r="A247" s="28">
        <v>245</v>
      </c>
      <c r="B247" s="29" t="s">
        <v>1643</v>
      </c>
      <c r="C247" s="28"/>
      <c r="D247" s="64" t="s">
        <v>446</v>
      </c>
      <c r="E247" s="34"/>
      <c r="F247" s="34"/>
      <c r="G247" s="35"/>
      <c r="H247" s="31">
        <f t="shared" si="6"/>
        <v>0</v>
      </c>
      <c r="I247" s="31">
        <f t="shared" si="7"/>
        <v>0</v>
      </c>
    </row>
    <row r="248" spans="1:9">
      <c r="A248" s="28">
        <v>246</v>
      </c>
      <c r="B248" s="1" t="s">
        <v>1644</v>
      </c>
      <c r="C248" s="28"/>
      <c r="D248" s="64" t="s">
        <v>446</v>
      </c>
      <c r="E248" s="34"/>
      <c r="F248" s="34"/>
      <c r="G248" s="35"/>
      <c r="H248" s="31">
        <f t="shared" si="6"/>
        <v>0</v>
      </c>
      <c r="I248" s="31">
        <f t="shared" si="7"/>
        <v>0</v>
      </c>
    </row>
    <row r="249" spans="1:9">
      <c r="A249" s="28">
        <v>247</v>
      </c>
      <c r="B249" s="1" t="s">
        <v>1645</v>
      </c>
      <c r="C249" s="28"/>
      <c r="D249" s="64" t="s">
        <v>446</v>
      </c>
      <c r="E249" s="34"/>
      <c r="F249" s="34"/>
      <c r="G249" s="35"/>
      <c r="H249" s="31">
        <f t="shared" si="6"/>
        <v>0</v>
      </c>
      <c r="I249" s="31">
        <f t="shared" si="7"/>
        <v>0</v>
      </c>
    </row>
    <row r="250" spans="1:9">
      <c r="A250" s="28">
        <v>248</v>
      </c>
      <c r="B250" s="1" t="s">
        <v>1646</v>
      </c>
      <c r="C250" s="28"/>
      <c r="D250" s="64" t="s">
        <v>446</v>
      </c>
      <c r="E250" s="34"/>
      <c r="F250" s="34"/>
      <c r="G250" s="35"/>
      <c r="H250" s="31">
        <f t="shared" si="6"/>
        <v>0</v>
      </c>
      <c r="I250" s="31">
        <f t="shared" si="7"/>
        <v>0</v>
      </c>
    </row>
    <row r="251" spans="1:9">
      <c r="A251" s="28">
        <v>249</v>
      </c>
      <c r="B251" s="1" t="s">
        <v>1647</v>
      </c>
      <c r="C251" s="28"/>
      <c r="D251" s="64" t="s">
        <v>446</v>
      </c>
      <c r="E251" s="34"/>
      <c r="F251" s="34"/>
      <c r="G251" s="35"/>
      <c r="H251" s="31">
        <f t="shared" si="6"/>
        <v>0</v>
      </c>
      <c r="I251" s="31">
        <f t="shared" si="7"/>
        <v>0</v>
      </c>
    </row>
    <row r="252" spans="1:9" ht="22.5">
      <c r="A252" s="28">
        <v>250</v>
      </c>
      <c r="B252" s="29" t="s">
        <v>1648</v>
      </c>
      <c r="C252" s="28"/>
      <c r="D252" s="64" t="s">
        <v>446</v>
      </c>
      <c r="E252" s="34"/>
      <c r="F252" s="34"/>
      <c r="G252" s="35"/>
      <c r="H252" s="31">
        <f t="shared" si="6"/>
        <v>0</v>
      </c>
      <c r="I252" s="31">
        <f t="shared" si="7"/>
        <v>0</v>
      </c>
    </row>
    <row r="253" spans="1:9">
      <c r="A253" s="28">
        <v>251</v>
      </c>
      <c r="B253" s="29" t="s">
        <v>1649</v>
      </c>
      <c r="C253" s="28"/>
      <c r="D253" s="64" t="s">
        <v>446</v>
      </c>
      <c r="E253" s="34"/>
      <c r="F253" s="34"/>
      <c r="G253" s="35"/>
      <c r="H253" s="31">
        <f t="shared" si="6"/>
        <v>0</v>
      </c>
      <c r="I253" s="31">
        <f t="shared" si="7"/>
        <v>0</v>
      </c>
    </row>
    <row r="254" spans="1:9">
      <c r="A254" s="28">
        <v>252</v>
      </c>
      <c r="B254" s="1" t="s">
        <v>1650</v>
      </c>
      <c r="C254" s="28"/>
      <c r="D254" s="64" t="s">
        <v>446</v>
      </c>
      <c r="E254" s="34"/>
      <c r="F254" s="34"/>
      <c r="G254" s="35"/>
      <c r="H254" s="31">
        <f t="shared" si="6"/>
        <v>0</v>
      </c>
      <c r="I254" s="31">
        <f t="shared" si="7"/>
        <v>0</v>
      </c>
    </row>
    <row r="255" spans="1:9">
      <c r="A255" s="28">
        <v>253</v>
      </c>
      <c r="B255" s="1" t="s">
        <v>1651</v>
      </c>
      <c r="C255" s="28"/>
      <c r="D255" s="64" t="s">
        <v>446</v>
      </c>
      <c r="E255" s="34"/>
      <c r="F255" s="34"/>
      <c r="G255" s="35"/>
      <c r="H255" s="31">
        <f t="shared" si="6"/>
        <v>0</v>
      </c>
      <c r="I255" s="31">
        <f t="shared" si="7"/>
        <v>0</v>
      </c>
    </row>
    <row r="256" spans="1:9">
      <c r="A256" s="28">
        <v>254</v>
      </c>
      <c r="B256" s="1" t="s">
        <v>1652</v>
      </c>
      <c r="C256" s="28"/>
      <c r="D256" s="66" t="s">
        <v>1296</v>
      </c>
      <c r="E256" s="34"/>
      <c r="F256" s="34"/>
      <c r="G256" s="35"/>
      <c r="H256" s="31">
        <f t="shared" si="6"/>
        <v>0</v>
      </c>
      <c r="I256" s="31">
        <f t="shared" si="7"/>
        <v>0</v>
      </c>
    </row>
    <row r="257" spans="1:9">
      <c r="A257" s="28">
        <v>255</v>
      </c>
      <c r="B257" s="29" t="s">
        <v>1653</v>
      </c>
      <c r="C257" s="28"/>
      <c r="D257" s="66" t="s">
        <v>1296</v>
      </c>
      <c r="E257" s="34"/>
      <c r="F257" s="34"/>
      <c r="G257" s="35"/>
      <c r="H257" s="31">
        <f t="shared" si="6"/>
        <v>0</v>
      </c>
      <c r="I257" s="31">
        <f t="shared" si="7"/>
        <v>0</v>
      </c>
    </row>
    <row r="258" spans="1:9">
      <c r="A258" s="28">
        <v>256</v>
      </c>
      <c r="B258" s="29" t="s">
        <v>1654</v>
      </c>
      <c r="C258" s="28"/>
      <c r="D258" s="66" t="s">
        <v>1296</v>
      </c>
      <c r="E258" s="34"/>
      <c r="F258" s="34"/>
      <c r="G258" s="35"/>
      <c r="H258" s="31">
        <f t="shared" si="6"/>
        <v>0</v>
      </c>
      <c r="I258" s="31">
        <f t="shared" si="7"/>
        <v>0</v>
      </c>
    </row>
    <row r="259" spans="1:9">
      <c r="A259" s="28">
        <v>257</v>
      </c>
      <c r="B259" s="29" t="s">
        <v>1655</v>
      </c>
      <c r="C259" s="28"/>
      <c r="D259" s="66" t="s">
        <v>1296</v>
      </c>
      <c r="E259" s="34"/>
      <c r="F259" s="34"/>
      <c r="G259" s="35"/>
      <c r="H259" s="31">
        <f t="shared" si="6"/>
        <v>0</v>
      </c>
      <c r="I259" s="31">
        <f t="shared" si="7"/>
        <v>0</v>
      </c>
    </row>
    <row r="260" spans="1:9">
      <c r="A260" s="28">
        <v>258</v>
      </c>
      <c r="B260" s="29" t="s">
        <v>1656</v>
      </c>
      <c r="C260" s="28"/>
      <c r="D260" s="66" t="s">
        <v>1296</v>
      </c>
      <c r="E260" s="34"/>
      <c r="F260" s="34"/>
      <c r="G260" s="35"/>
      <c r="H260" s="31">
        <f t="shared" ref="H260:H323" si="8">G260*0.16</f>
        <v>0</v>
      </c>
      <c r="I260" s="31">
        <f t="shared" ref="I260:I323" si="9">G260+H260</f>
        <v>0</v>
      </c>
    </row>
    <row r="261" spans="1:9">
      <c r="A261" s="28">
        <v>259</v>
      </c>
      <c r="B261" s="29" t="s">
        <v>1657</v>
      </c>
      <c r="C261" s="28"/>
      <c r="D261" s="66" t="s">
        <v>1296</v>
      </c>
      <c r="E261" s="34"/>
      <c r="F261" s="34"/>
      <c r="G261" s="35"/>
      <c r="H261" s="31">
        <f t="shared" si="8"/>
        <v>0</v>
      </c>
      <c r="I261" s="31">
        <f t="shared" si="9"/>
        <v>0</v>
      </c>
    </row>
    <row r="262" spans="1:9">
      <c r="A262" s="28">
        <v>260</v>
      </c>
      <c r="B262" s="1" t="s">
        <v>1658</v>
      </c>
      <c r="C262" s="28"/>
      <c r="D262" s="66" t="s">
        <v>1296</v>
      </c>
      <c r="E262" s="34"/>
      <c r="F262" s="34"/>
      <c r="G262" s="35"/>
      <c r="H262" s="31">
        <f t="shared" si="8"/>
        <v>0</v>
      </c>
      <c r="I262" s="31">
        <f t="shared" si="9"/>
        <v>0</v>
      </c>
    </row>
    <row r="263" spans="1:9">
      <c r="A263" s="28">
        <v>261</v>
      </c>
      <c r="B263" s="1" t="s">
        <v>1659</v>
      </c>
      <c r="C263" s="28"/>
      <c r="D263" s="66" t="s">
        <v>1296</v>
      </c>
      <c r="E263" s="34"/>
      <c r="F263" s="34"/>
      <c r="G263" s="35"/>
      <c r="H263" s="31">
        <f t="shared" si="8"/>
        <v>0</v>
      </c>
      <c r="I263" s="31">
        <f t="shared" si="9"/>
        <v>0</v>
      </c>
    </row>
    <row r="264" spans="1:9">
      <c r="A264" s="28">
        <v>262</v>
      </c>
      <c r="B264" s="1" t="s">
        <v>1660</v>
      </c>
      <c r="C264" s="28"/>
      <c r="D264" s="66" t="s">
        <v>446</v>
      </c>
      <c r="E264" s="34"/>
      <c r="F264" s="34"/>
      <c r="G264" s="35"/>
      <c r="H264" s="31">
        <f t="shared" si="8"/>
        <v>0</v>
      </c>
      <c r="I264" s="31">
        <f t="shared" si="9"/>
        <v>0</v>
      </c>
    </row>
    <row r="265" spans="1:9">
      <c r="A265" s="28">
        <v>263</v>
      </c>
      <c r="B265" s="1" t="s">
        <v>1661</v>
      </c>
      <c r="C265" s="28"/>
      <c r="D265" s="66" t="s">
        <v>446</v>
      </c>
      <c r="E265" s="34"/>
      <c r="F265" s="34"/>
      <c r="G265" s="35"/>
      <c r="H265" s="31">
        <f t="shared" si="8"/>
        <v>0</v>
      </c>
      <c r="I265" s="31">
        <f t="shared" si="9"/>
        <v>0</v>
      </c>
    </row>
    <row r="266" spans="1:9">
      <c r="A266" s="28">
        <v>264</v>
      </c>
      <c r="B266" s="1" t="s">
        <v>1662</v>
      </c>
      <c r="C266" s="28"/>
      <c r="D266" s="66" t="s">
        <v>446</v>
      </c>
      <c r="E266" s="34"/>
      <c r="F266" s="34"/>
      <c r="G266" s="35"/>
      <c r="H266" s="31">
        <f t="shared" si="8"/>
        <v>0</v>
      </c>
      <c r="I266" s="31">
        <f t="shared" si="9"/>
        <v>0</v>
      </c>
    </row>
    <row r="267" spans="1:9">
      <c r="A267" s="28">
        <v>265</v>
      </c>
      <c r="B267" s="1" t="s">
        <v>1663</v>
      </c>
      <c r="C267" s="28"/>
      <c r="D267" s="66" t="s">
        <v>446</v>
      </c>
      <c r="E267" s="34"/>
      <c r="F267" s="34"/>
      <c r="G267" s="35"/>
      <c r="H267" s="31">
        <f t="shared" si="8"/>
        <v>0</v>
      </c>
      <c r="I267" s="31">
        <f t="shared" si="9"/>
        <v>0</v>
      </c>
    </row>
    <row r="268" spans="1:9">
      <c r="A268" s="28">
        <v>266</v>
      </c>
      <c r="B268" s="1" t="s">
        <v>1664</v>
      </c>
      <c r="C268" s="28"/>
      <c r="D268" s="66" t="s">
        <v>446</v>
      </c>
      <c r="E268" s="34"/>
      <c r="F268" s="34"/>
      <c r="G268" s="35"/>
      <c r="H268" s="31">
        <f t="shared" si="8"/>
        <v>0</v>
      </c>
      <c r="I268" s="31">
        <f t="shared" si="9"/>
        <v>0</v>
      </c>
    </row>
    <row r="269" spans="1:9">
      <c r="A269" s="28">
        <v>267</v>
      </c>
      <c r="B269" s="1" t="s">
        <v>1665</v>
      </c>
      <c r="C269" s="28"/>
      <c r="D269" s="66" t="s">
        <v>446</v>
      </c>
      <c r="E269" s="34"/>
      <c r="F269" s="34"/>
      <c r="G269" s="35"/>
      <c r="H269" s="31">
        <f t="shared" si="8"/>
        <v>0</v>
      </c>
      <c r="I269" s="31">
        <f t="shared" si="9"/>
        <v>0</v>
      </c>
    </row>
    <row r="270" spans="1:9">
      <c r="A270" s="28">
        <v>268</v>
      </c>
      <c r="B270" s="1" t="s">
        <v>1666</v>
      </c>
      <c r="C270" s="28"/>
      <c r="D270" s="66" t="s">
        <v>446</v>
      </c>
      <c r="E270" s="34"/>
      <c r="F270" s="34"/>
      <c r="G270" s="35"/>
      <c r="H270" s="31">
        <f t="shared" si="8"/>
        <v>0</v>
      </c>
      <c r="I270" s="31">
        <f t="shared" si="9"/>
        <v>0</v>
      </c>
    </row>
    <row r="271" spans="1:9">
      <c r="A271" s="28">
        <v>269</v>
      </c>
      <c r="B271" s="1" t="s">
        <v>1667</v>
      </c>
      <c r="C271" s="28"/>
      <c r="D271" s="66" t="s">
        <v>446</v>
      </c>
      <c r="E271" s="34"/>
      <c r="F271" s="34"/>
      <c r="G271" s="35"/>
      <c r="H271" s="31">
        <f t="shared" si="8"/>
        <v>0</v>
      </c>
      <c r="I271" s="31">
        <f t="shared" si="9"/>
        <v>0</v>
      </c>
    </row>
    <row r="272" spans="1:9">
      <c r="A272" s="28">
        <v>270</v>
      </c>
      <c r="B272" s="1" t="s">
        <v>1668</v>
      </c>
      <c r="C272" s="28"/>
      <c r="D272" s="66" t="s">
        <v>446</v>
      </c>
      <c r="E272" s="34"/>
      <c r="F272" s="34"/>
      <c r="G272" s="35"/>
      <c r="H272" s="31">
        <f t="shared" si="8"/>
        <v>0</v>
      </c>
      <c r="I272" s="31">
        <f t="shared" si="9"/>
        <v>0</v>
      </c>
    </row>
    <row r="273" spans="1:9">
      <c r="A273" s="28">
        <v>271</v>
      </c>
      <c r="B273" s="29" t="s">
        <v>1669</v>
      </c>
      <c r="C273" s="28"/>
      <c r="D273" s="66" t="s">
        <v>446</v>
      </c>
      <c r="E273" s="34"/>
      <c r="F273" s="34"/>
      <c r="G273" s="35"/>
      <c r="H273" s="31">
        <f t="shared" si="8"/>
        <v>0</v>
      </c>
      <c r="I273" s="31">
        <f t="shared" si="9"/>
        <v>0</v>
      </c>
    </row>
    <row r="274" spans="1:9">
      <c r="A274" s="28">
        <v>272</v>
      </c>
      <c r="B274" s="1" t="s">
        <v>1670</v>
      </c>
      <c r="C274" s="28"/>
      <c r="D274" s="66" t="s">
        <v>446</v>
      </c>
      <c r="E274" s="34"/>
      <c r="F274" s="34"/>
      <c r="G274" s="35"/>
      <c r="H274" s="31">
        <f t="shared" si="8"/>
        <v>0</v>
      </c>
      <c r="I274" s="31">
        <f t="shared" si="9"/>
        <v>0</v>
      </c>
    </row>
    <row r="275" spans="1:9">
      <c r="A275" s="28">
        <v>273</v>
      </c>
      <c r="B275" s="1" t="s">
        <v>1671</v>
      </c>
      <c r="C275" s="28"/>
      <c r="D275" s="66" t="s">
        <v>446</v>
      </c>
      <c r="E275" s="34"/>
      <c r="F275" s="34"/>
      <c r="G275" s="35"/>
      <c r="H275" s="31">
        <f t="shared" si="8"/>
        <v>0</v>
      </c>
      <c r="I275" s="31">
        <f t="shared" si="9"/>
        <v>0</v>
      </c>
    </row>
    <row r="276" spans="1:9">
      <c r="A276" s="28">
        <v>274</v>
      </c>
      <c r="B276" s="1" t="s">
        <v>1672</v>
      </c>
      <c r="C276" s="28"/>
      <c r="D276" s="66" t="s">
        <v>446</v>
      </c>
      <c r="E276" s="34"/>
      <c r="F276" s="34"/>
      <c r="G276" s="35"/>
      <c r="H276" s="31">
        <f t="shared" si="8"/>
        <v>0</v>
      </c>
      <c r="I276" s="31">
        <f t="shared" si="9"/>
        <v>0</v>
      </c>
    </row>
    <row r="277" spans="1:9">
      <c r="A277" s="28">
        <v>275</v>
      </c>
      <c r="B277" s="1" t="s">
        <v>1673</v>
      </c>
      <c r="C277" s="28"/>
      <c r="D277" s="66" t="s">
        <v>446</v>
      </c>
      <c r="E277" s="34"/>
      <c r="F277" s="34"/>
      <c r="G277" s="35"/>
      <c r="H277" s="31">
        <f t="shared" si="8"/>
        <v>0</v>
      </c>
      <c r="I277" s="31">
        <f t="shared" si="9"/>
        <v>0</v>
      </c>
    </row>
    <row r="278" spans="1:9">
      <c r="A278" s="28">
        <v>276</v>
      </c>
      <c r="B278" s="1" t="s">
        <v>1674</v>
      </c>
      <c r="C278" s="28"/>
      <c r="D278" s="66" t="s">
        <v>446</v>
      </c>
      <c r="E278" s="34"/>
      <c r="F278" s="34"/>
      <c r="G278" s="35"/>
      <c r="H278" s="31">
        <f t="shared" si="8"/>
        <v>0</v>
      </c>
      <c r="I278" s="31">
        <f t="shared" si="9"/>
        <v>0</v>
      </c>
    </row>
    <row r="279" spans="1:9">
      <c r="A279" s="28">
        <v>277</v>
      </c>
      <c r="B279" s="67" t="s">
        <v>1675</v>
      </c>
      <c r="C279" s="28"/>
      <c r="D279" s="66" t="s">
        <v>446</v>
      </c>
      <c r="E279" s="34"/>
      <c r="F279" s="34"/>
      <c r="G279" s="35"/>
      <c r="H279" s="31">
        <f t="shared" si="8"/>
        <v>0</v>
      </c>
      <c r="I279" s="31">
        <f t="shared" si="9"/>
        <v>0</v>
      </c>
    </row>
    <row r="280" spans="1:9">
      <c r="A280" s="28">
        <v>278</v>
      </c>
      <c r="B280" s="67" t="s">
        <v>1676</v>
      </c>
      <c r="C280" s="28"/>
      <c r="D280" s="66" t="s">
        <v>446</v>
      </c>
      <c r="E280" s="34"/>
      <c r="F280" s="34"/>
      <c r="G280" s="35"/>
      <c r="H280" s="31">
        <f t="shared" si="8"/>
        <v>0</v>
      </c>
      <c r="I280" s="31">
        <f t="shared" si="9"/>
        <v>0</v>
      </c>
    </row>
    <row r="281" spans="1:9">
      <c r="A281" s="28">
        <v>279</v>
      </c>
      <c r="B281" s="67" t="s">
        <v>1677</v>
      </c>
      <c r="C281" s="28"/>
      <c r="D281" s="66" t="s">
        <v>446</v>
      </c>
      <c r="E281" s="34"/>
      <c r="F281" s="34"/>
      <c r="G281" s="35"/>
      <c r="H281" s="31">
        <f t="shared" si="8"/>
        <v>0</v>
      </c>
      <c r="I281" s="31">
        <f t="shared" si="9"/>
        <v>0</v>
      </c>
    </row>
    <row r="282" spans="1:9">
      <c r="A282" s="28">
        <v>280</v>
      </c>
      <c r="B282" s="67" t="s">
        <v>1678</v>
      </c>
      <c r="C282" s="28"/>
      <c r="D282" s="66" t="s">
        <v>446</v>
      </c>
      <c r="E282" s="34"/>
      <c r="F282" s="34"/>
      <c r="G282" s="35"/>
      <c r="H282" s="31">
        <f t="shared" si="8"/>
        <v>0</v>
      </c>
      <c r="I282" s="31">
        <f t="shared" si="9"/>
        <v>0</v>
      </c>
    </row>
    <row r="283" spans="1:9">
      <c r="A283" s="28">
        <v>281</v>
      </c>
      <c r="B283" s="1" t="s">
        <v>1679</v>
      </c>
      <c r="C283" s="28"/>
      <c r="D283" s="66" t="s">
        <v>446</v>
      </c>
      <c r="E283" s="34"/>
      <c r="F283" s="34"/>
      <c r="G283" s="35"/>
      <c r="H283" s="31">
        <f t="shared" si="8"/>
        <v>0</v>
      </c>
      <c r="I283" s="31">
        <f t="shared" si="9"/>
        <v>0</v>
      </c>
    </row>
    <row r="284" spans="1:9">
      <c r="A284" s="28">
        <v>282</v>
      </c>
      <c r="B284" s="29" t="s">
        <v>1680</v>
      </c>
      <c r="C284" s="28"/>
      <c r="D284" s="66" t="s">
        <v>446</v>
      </c>
      <c r="E284" s="34"/>
      <c r="F284" s="34"/>
      <c r="G284" s="35"/>
      <c r="H284" s="31">
        <f t="shared" si="8"/>
        <v>0</v>
      </c>
      <c r="I284" s="31">
        <f t="shared" si="9"/>
        <v>0</v>
      </c>
    </row>
    <row r="285" spans="1:9">
      <c r="A285" s="28">
        <v>283</v>
      </c>
      <c r="B285" s="29" t="s">
        <v>1681</v>
      </c>
      <c r="C285" s="28"/>
      <c r="D285" s="66" t="s">
        <v>446</v>
      </c>
      <c r="E285" s="34"/>
      <c r="F285" s="34"/>
      <c r="G285" s="35"/>
      <c r="H285" s="31">
        <f t="shared" si="8"/>
        <v>0</v>
      </c>
      <c r="I285" s="31">
        <f t="shared" si="9"/>
        <v>0</v>
      </c>
    </row>
    <row r="286" spans="1:9">
      <c r="A286" s="28">
        <v>284</v>
      </c>
      <c r="B286" s="29" t="s">
        <v>1682</v>
      </c>
      <c r="C286" s="28"/>
      <c r="D286" s="66" t="s">
        <v>446</v>
      </c>
      <c r="E286" s="34"/>
      <c r="F286" s="34"/>
      <c r="G286" s="35"/>
      <c r="H286" s="31">
        <f t="shared" si="8"/>
        <v>0</v>
      </c>
      <c r="I286" s="31">
        <f t="shared" si="9"/>
        <v>0</v>
      </c>
    </row>
    <row r="287" spans="1:9">
      <c r="A287" s="28">
        <v>285</v>
      </c>
      <c r="B287" s="1" t="s">
        <v>1683</v>
      </c>
      <c r="C287" s="28"/>
      <c r="D287" s="66" t="s">
        <v>446</v>
      </c>
      <c r="E287" s="34"/>
      <c r="F287" s="34"/>
      <c r="G287" s="35"/>
      <c r="H287" s="31">
        <f t="shared" si="8"/>
        <v>0</v>
      </c>
      <c r="I287" s="31">
        <f t="shared" si="9"/>
        <v>0</v>
      </c>
    </row>
    <row r="288" spans="1:9">
      <c r="A288" s="28">
        <v>286</v>
      </c>
      <c r="B288" s="1" t="s">
        <v>1684</v>
      </c>
      <c r="C288" s="28"/>
      <c r="D288" s="66" t="s">
        <v>446</v>
      </c>
      <c r="E288" s="34"/>
      <c r="F288" s="34"/>
      <c r="G288" s="35"/>
      <c r="H288" s="31">
        <f t="shared" si="8"/>
        <v>0</v>
      </c>
      <c r="I288" s="31">
        <f t="shared" si="9"/>
        <v>0</v>
      </c>
    </row>
    <row r="289" spans="1:9">
      <c r="A289" s="28">
        <v>287</v>
      </c>
      <c r="B289" s="1" t="s">
        <v>1685</v>
      </c>
      <c r="C289" s="28"/>
      <c r="D289" s="66" t="s">
        <v>446</v>
      </c>
      <c r="E289" s="34"/>
      <c r="F289" s="34"/>
      <c r="G289" s="35"/>
      <c r="H289" s="31">
        <f t="shared" si="8"/>
        <v>0</v>
      </c>
      <c r="I289" s="31">
        <f t="shared" si="9"/>
        <v>0</v>
      </c>
    </row>
    <row r="290" spans="1:9">
      <c r="A290" s="28">
        <v>288</v>
      </c>
      <c r="B290" s="1" t="s">
        <v>1686</v>
      </c>
      <c r="C290" s="28"/>
      <c r="D290" s="66" t="s">
        <v>446</v>
      </c>
      <c r="E290" s="34"/>
      <c r="F290" s="34"/>
      <c r="G290" s="35"/>
      <c r="H290" s="31">
        <f t="shared" si="8"/>
        <v>0</v>
      </c>
      <c r="I290" s="31">
        <f t="shared" si="9"/>
        <v>0</v>
      </c>
    </row>
    <row r="291" spans="1:9">
      <c r="A291" s="28">
        <v>289</v>
      </c>
      <c r="B291" s="1" t="s">
        <v>1687</v>
      </c>
      <c r="C291" s="28"/>
      <c r="D291" s="66" t="s">
        <v>446</v>
      </c>
      <c r="E291" s="34"/>
      <c r="F291" s="34"/>
      <c r="G291" s="35"/>
      <c r="H291" s="31">
        <f t="shared" si="8"/>
        <v>0</v>
      </c>
      <c r="I291" s="31">
        <f t="shared" si="9"/>
        <v>0</v>
      </c>
    </row>
    <row r="292" spans="1:9">
      <c r="A292" s="28">
        <v>290</v>
      </c>
      <c r="B292" s="1" t="s">
        <v>1688</v>
      </c>
      <c r="C292" s="28"/>
      <c r="D292" s="66" t="s">
        <v>446</v>
      </c>
      <c r="E292" s="34"/>
      <c r="F292" s="34"/>
      <c r="G292" s="35"/>
      <c r="H292" s="31">
        <f t="shared" si="8"/>
        <v>0</v>
      </c>
      <c r="I292" s="31">
        <f t="shared" si="9"/>
        <v>0</v>
      </c>
    </row>
    <row r="293" spans="1:9">
      <c r="A293" s="28">
        <v>291</v>
      </c>
      <c r="B293" s="1" t="s">
        <v>1689</v>
      </c>
      <c r="C293" s="28"/>
      <c r="D293" s="66" t="s">
        <v>446</v>
      </c>
      <c r="E293" s="34"/>
      <c r="F293" s="34"/>
      <c r="G293" s="35"/>
      <c r="H293" s="31">
        <f t="shared" si="8"/>
        <v>0</v>
      </c>
      <c r="I293" s="31">
        <f t="shared" si="9"/>
        <v>0</v>
      </c>
    </row>
    <row r="294" spans="1:9">
      <c r="A294" s="28">
        <v>292</v>
      </c>
      <c r="B294" s="1" t="s">
        <v>1690</v>
      </c>
      <c r="C294" s="28"/>
      <c r="D294" s="66" t="s">
        <v>446</v>
      </c>
      <c r="E294" s="34"/>
      <c r="F294" s="34"/>
      <c r="G294" s="35"/>
      <c r="H294" s="31">
        <f t="shared" si="8"/>
        <v>0</v>
      </c>
      <c r="I294" s="31">
        <f t="shared" si="9"/>
        <v>0</v>
      </c>
    </row>
    <row r="295" spans="1:9" ht="22.5">
      <c r="A295" s="28">
        <v>293</v>
      </c>
      <c r="B295" s="1" t="s">
        <v>1691</v>
      </c>
      <c r="C295" s="28"/>
      <c r="D295" s="66" t="s">
        <v>446</v>
      </c>
      <c r="E295" s="34"/>
      <c r="F295" s="34"/>
      <c r="G295" s="35"/>
      <c r="H295" s="31">
        <f t="shared" si="8"/>
        <v>0</v>
      </c>
      <c r="I295" s="31">
        <f t="shared" si="9"/>
        <v>0</v>
      </c>
    </row>
    <row r="296" spans="1:9">
      <c r="A296" s="28">
        <v>294</v>
      </c>
      <c r="B296" s="1" t="s">
        <v>1692</v>
      </c>
      <c r="C296" s="28"/>
      <c r="D296" s="66" t="s">
        <v>446</v>
      </c>
      <c r="E296" s="34"/>
      <c r="F296" s="34"/>
      <c r="G296" s="35"/>
      <c r="H296" s="31">
        <f t="shared" si="8"/>
        <v>0</v>
      </c>
      <c r="I296" s="31">
        <f t="shared" si="9"/>
        <v>0</v>
      </c>
    </row>
    <row r="297" spans="1:9">
      <c r="A297" s="28">
        <v>295</v>
      </c>
      <c r="B297" s="1" t="s">
        <v>1693</v>
      </c>
      <c r="C297" s="28"/>
      <c r="D297" s="66" t="s">
        <v>446</v>
      </c>
      <c r="E297" s="34"/>
      <c r="F297" s="34"/>
      <c r="G297" s="35"/>
      <c r="H297" s="31">
        <f t="shared" si="8"/>
        <v>0</v>
      </c>
      <c r="I297" s="31">
        <f t="shared" si="9"/>
        <v>0</v>
      </c>
    </row>
    <row r="298" spans="1:9">
      <c r="A298" s="28">
        <v>296</v>
      </c>
      <c r="B298" s="1" t="s">
        <v>1694</v>
      </c>
      <c r="C298" s="28"/>
      <c r="D298" s="66" t="s">
        <v>446</v>
      </c>
      <c r="E298" s="34"/>
      <c r="F298" s="34"/>
      <c r="G298" s="35"/>
      <c r="H298" s="31">
        <f t="shared" si="8"/>
        <v>0</v>
      </c>
      <c r="I298" s="31">
        <f t="shared" si="9"/>
        <v>0</v>
      </c>
    </row>
    <row r="299" spans="1:9">
      <c r="A299" s="28">
        <v>297</v>
      </c>
      <c r="B299" s="1" t="s">
        <v>1695</v>
      </c>
      <c r="C299" s="28"/>
      <c r="D299" s="66" t="s">
        <v>446</v>
      </c>
      <c r="E299" s="34"/>
      <c r="F299" s="34"/>
      <c r="G299" s="35"/>
      <c r="H299" s="31">
        <f t="shared" si="8"/>
        <v>0</v>
      </c>
      <c r="I299" s="31">
        <f t="shared" si="9"/>
        <v>0</v>
      </c>
    </row>
    <row r="300" spans="1:9">
      <c r="A300" s="28">
        <v>298</v>
      </c>
      <c r="B300" s="1" t="s">
        <v>1696</v>
      </c>
      <c r="C300" s="28"/>
      <c r="D300" s="66" t="s">
        <v>446</v>
      </c>
      <c r="E300" s="34"/>
      <c r="F300" s="34"/>
      <c r="G300" s="35"/>
      <c r="H300" s="31">
        <f t="shared" si="8"/>
        <v>0</v>
      </c>
      <c r="I300" s="31">
        <f t="shared" si="9"/>
        <v>0</v>
      </c>
    </row>
    <row r="301" spans="1:9">
      <c r="A301" s="28">
        <v>299</v>
      </c>
      <c r="B301" s="1" t="s">
        <v>1697</v>
      </c>
      <c r="C301" s="28"/>
      <c r="D301" s="66" t="s">
        <v>446</v>
      </c>
      <c r="E301" s="34"/>
      <c r="F301" s="34"/>
      <c r="G301" s="35"/>
      <c r="H301" s="31">
        <f t="shared" si="8"/>
        <v>0</v>
      </c>
      <c r="I301" s="31">
        <f t="shared" si="9"/>
        <v>0</v>
      </c>
    </row>
    <row r="302" spans="1:9">
      <c r="A302" s="28">
        <v>300</v>
      </c>
      <c r="B302" s="1" t="s">
        <v>1698</v>
      </c>
      <c r="C302" s="28"/>
      <c r="D302" s="66" t="s">
        <v>446</v>
      </c>
      <c r="E302" s="34"/>
      <c r="F302" s="34"/>
      <c r="G302" s="35"/>
      <c r="H302" s="31">
        <f t="shared" si="8"/>
        <v>0</v>
      </c>
      <c r="I302" s="31">
        <f t="shared" si="9"/>
        <v>0</v>
      </c>
    </row>
    <row r="303" spans="1:9">
      <c r="A303" s="28">
        <v>301</v>
      </c>
      <c r="B303" s="1" t="s">
        <v>1699</v>
      </c>
      <c r="C303" s="28"/>
      <c r="D303" s="66" t="s">
        <v>446</v>
      </c>
      <c r="E303" s="34"/>
      <c r="F303" s="34"/>
      <c r="G303" s="35"/>
      <c r="H303" s="31">
        <f t="shared" si="8"/>
        <v>0</v>
      </c>
      <c r="I303" s="31">
        <f t="shared" si="9"/>
        <v>0</v>
      </c>
    </row>
    <row r="304" spans="1:9">
      <c r="A304" s="28">
        <v>302</v>
      </c>
      <c r="B304" s="1" t="s">
        <v>1700</v>
      </c>
      <c r="C304" s="28"/>
      <c r="D304" s="66" t="s">
        <v>446</v>
      </c>
      <c r="E304" s="34"/>
      <c r="F304" s="34"/>
      <c r="G304" s="35"/>
      <c r="H304" s="31">
        <f t="shared" si="8"/>
        <v>0</v>
      </c>
      <c r="I304" s="31">
        <f t="shared" si="9"/>
        <v>0</v>
      </c>
    </row>
    <row r="305" spans="1:9">
      <c r="A305" s="28">
        <v>303</v>
      </c>
      <c r="B305" s="1" t="s">
        <v>1701</v>
      </c>
      <c r="C305" s="28"/>
      <c r="D305" s="66" t="s">
        <v>446</v>
      </c>
      <c r="E305" s="34"/>
      <c r="F305" s="34"/>
      <c r="G305" s="35"/>
      <c r="H305" s="31">
        <f t="shared" si="8"/>
        <v>0</v>
      </c>
      <c r="I305" s="31">
        <f t="shared" si="9"/>
        <v>0</v>
      </c>
    </row>
    <row r="306" spans="1:9">
      <c r="A306" s="28">
        <v>304</v>
      </c>
      <c r="B306" s="1" t="s">
        <v>1702</v>
      </c>
      <c r="C306" s="28"/>
      <c r="D306" s="66" t="s">
        <v>446</v>
      </c>
      <c r="E306" s="34"/>
      <c r="F306" s="34"/>
      <c r="G306" s="35"/>
      <c r="H306" s="31">
        <f t="shared" si="8"/>
        <v>0</v>
      </c>
      <c r="I306" s="31">
        <f t="shared" si="9"/>
        <v>0</v>
      </c>
    </row>
    <row r="307" spans="1:9">
      <c r="A307" s="28">
        <v>305</v>
      </c>
      <c r="B307" s="1" t="s">
        <v>1703</v>
      </c>
      <c r="C307" s="28"/>
      <c r="D307" s="66" t="s">
        <v>446</v>
      </c>
      <c r="E307" s="34"/>
      <c r="F307" s="34"/>
      <c r="G307" s="35"/>
      <c r="H307" s="31">
        <f t="shared" si="8"/>
        <v>0</v>
      </c>
      <c r="I307" s="31">
        <f t="shared" si="9"/>
        <v>0</v>
      </c>
    </row>
    <row r="308" spans="1:9">
      <c r="A308" s="28">
        <v>306</v>
      </c>
      <c r="B308" s="29" t="s">
        <v>770</v>
      </c>
      <c r="C308" s="28"/>
      <c r="D308" s="66" t="s">
        <v>446</v>
      </c>
      <c r="E308" s="34"/>
      <c r="F308" s="34"/>
      <c r="G308" s="35"/>
      <c r="H308" s="31">
        <f t="shared" si="8"/>
        <v>0</v>
      </c>
      <c r="I308" s="31">
        <f t="shared" si="9"/>
        <v>0</v>
      </c>
    </row>
    <row r="309" spans="1:9">
      <c r="A309" s="28">
        <v>307</v>
      </c>
      <c r="B309" s="29" t="s">
        <v>1704</v>
      </c>
      <c r="C309" s="28"/>
      <c r="D309" s="66" t="s">
        <v>446</v>
      </c>
      <c r="E309" s="34"/>
      <c r="F309" s="34"/>
      <c r="G309" s="35"/>
      <c r="H309" s="31">
        <f t="shared" si="8"/>
        <v>0</v>
      </c>
      <c r="I309" s="31">
        <f t="shared" si="9"/>
        <v>0</v>
      </c>
    </row>
    <row r="310" spans="1:9">
      <c r="A310" s="28">
        <v>308</v>
      </c>
      <c r="B310" s="29" t="s">
        <v>1705</v>
      </c>
      <c r="C310" s="28"/>
      <c r="D310" s="66" t="s">
        <v>446</v>
      </c>
      <c r="E310" s="34"/>
      <c r="F310" s="34"/>
      <c r="G310" s="35"/>
      <c r="H310" s="31">
        <f t="shared" si="8"/>
        <v>0</v>
      </c>
      <c r="I310" s="31">
        <f t="shared" si="9"/>
        <v>0</v>
      </c>
    </row>
    <row r="311" spans="1:9">
      <c r="A311" s="28">
        <v>309</v>
      </c>
      <c r="B311" s="29" t="s">
        <v>1706</v>
      </c>
      <c r="C311" s="28"/>
      <c r="D311" s="66" t="s">
        <v>446</v>
      </c>
      <c r="E311" s="34"/>
      <c r="F311" s="34"/>
      <c r="G311" s="35"/>
      <c r="H311" s="31">
        <f t="shared" si="8"/>
        <v>0</v>
      </c>
      <c r="I311" s="31">
        <f t="shared" si="9"/>
        <v>0</v>
      </c>
    </row>
    <row r="312" spans="1:9">
      <c r="A312" s="28">
        <v>310</v>
      </c>
      <c r="B312" s="29" t="s">
        <v>1707</v>
      </c>
      <c r="C312" s="28"/>
      <c r="D312" s="66" t="s">
        <v>446</v>
      </c>
      <c r="E312" s="34"/>
      <c r="F312" s="34"/>
      <c r="G312" s="35"/>
      <c r="H312" s="31">
        <f t="shared" si="8"/>
        <v>0</v>
      </c>
      <c r="I312" s="31">
        <f t="shared" si="9"/>
        <v>0</v>
      </c>
    </row>
    <row r="313" spans="1:9">
      <c r="A313" s="28">
        <v>311</v>
      </c>
      <c r="B313" s="29" t="s">
        <v>1708</v>
      </c>
      <c r="C313" s="28"/>
      <c r="D313" s="66" t="s">
        <v>446</v>
      </c>
      <c r="E313" s="34"/>
      <c r="F313" s="34"/>
      <c r="G313" s="35"/>
      <c r="H313" s="31">
        <f t="shared" si="8"/>
        <v>0</v>
      </c>
      <c r="I313" s="31">
        <f t="shared" si="9"/>
        <v>0</v>
      </c>
    </row>
    <row r="314" spans="1:9">
      <c r="A314" s="28">
        <v>312</v>
      </c>
      <c r="B314" s="29" t="s">
        <v>1709</v>
      </c>
      <c r="C314" s="28"/>
      <c r="D314" s="66" t="s">
        <v>446</v>
      </c>
      <c r="E314" s="34"/>
      <c r="F314" s="34"/>
      <c r="G314" s="35"/>
      <c r="H314" s="31">
        <f t="shared" si="8"/>
        <v>0</v>
      </c>
      <c r="I314" s="31">
        <f t="shared" si="9"/>
        <v>0</v>
      </c>
    </row>
    <row r="315" spans="1:9">
      <c r="A315" s="28">
        <v>313</v>
      </c>
      <c r="B315" s="29" t="s">
        <v>1710</v>
      </c>
      <c r="C315" s="28"/>
      <c r="D315" s="66" t="s">
        <v>446</v>
      </c>
      <c r="E315" s="34"/>
      <c r="F315" s="34"/>
      <c r="G315" s="35"/>
      <c r="H315" s="31">
        <f t="shared" si="8"/>
        <v>0</v>
      </c>
      <c r="I315" s="31">
        <f t="shared" si="9"/>
        <v>0</v>
      </c>
    </row>
    <row r="316" spans="1:9">
      <c r="A316" s="28">
        <v>314</v>
      </c>
      <c r="B316" s="29" t="s">
        <v>1711</v>
      </c>
      <c r="C316" s="28"/>
      <c r="D316" s="66" t="s">
        <v>446</v>
      </c>
      <c r="E316" s="34"/>
      <c r="F316" s="34"/>
      <c r="G316" s="35"/>
      <c r="H316" s="31">
        <f t="shared" si="8"/>
        <v>0</v>
      </c>
      <c r="I316" s="31">
        <f t="shared" si="9"/>
        <v>0</v>
      </c>
    </row>
    <row r="317" spans="1:9">
      <c r="A317" s="28">
        <v>315</v>
      </c>
      <c r="B317" s="29" t="s">
        <v>1712</v>
      </c>
      <c r="C317" s="28"/>
      <c r="D317" s="66" t="s">
        <v>446</v>
      </c>
      <c r="E317" s="34"/>
      <c r="F317" s="34"/>
      <c r="G317" s="35"/>
      <c r="H317" s="31">
        <f t="shared" si="8"/>
        <v>0</v>
      </c>
      <c r="I317" s="31">
        <f t="shared" si="9"/>
        <v>0</v>
      </c>
    </row>
    <row r="318" spans="1:9">
      <c r="A318" s="28">
        <v>316</v>
      </c>
      <c r="B318" s="29" t="s">
        <v>1713</v>
      </c>
      <c r="C318" s="28"/>
      <c r="D318" s="66" t="s">
        <v>446</v>
      </c>
      <c r="E318" s="34"/>
      <c r="F318" s="34"/>
      <c r="G318" s="35"/>
      <c r="H318" s="31">
        <f t="shared" si="8"/>
        <v>0</v>
      </c>
      <c r="I318" s="31">
        <f t="shared" si="9"/>
        <v>0</v>
      </c>
    </row>
    <row r="319" spans="1:9">
      <c r="A319" s="28">
        <v>317</v>
      </c>
      <c r="B319" s="29" t="s">
        <v>1714</v>
      </c>
      <c r="C319" s="28"/>
      <c r="D319" s="66" t="s">
        <v>446</v>
      </c>
      <c r="E319" s="34"/>
      <c r="F319" s="34"/>
      <c r="G319" s="35"/>
      <c r="H319" s="31">
        <f t="shared" si="8"/>
        <v>0</v>
      </c>
      <c r="I319" s="31">
        <f t="shared" si="9"/>
        <v>0</v>
      </c>
    </row>
    <row r="320" spans="1:9">
      <c r="A320" s="28">
        <v>318</v>
      </c>
      <c r="B320" s="1" t="s">
        <v>1715</v>
      </c>
      <c r="C320" s="28"/>
      <c r="D320" s="66" t="s">
        <v>446</v>
      </c>
      <c r="E320" s="34"/>
      <c r="F320" s="34"/>
      <c r="G320" s="35"/>
      <c r="H320" s="31">
        <f t="shared" si="8"/>
        <v>0</v>
      </c>
      <c r="I320" s="31">
        <f t="shared" si="9"/>
        <v>0</v>
      </c>
    </row>
    <row r="321" spans="1:9">
      <c r="A321" s="28">
        <v>319</v>
      </c>
      <c r="B321" s="1" t="s">
        <v>1716</v>
      </c>
      <c r="C321" s="28"/>
      <c r="D321" s="66" t="s">
        <v>446</v>
      </c>
      <c r="E321" s="34"/>
      <c r="F321" s="34"/>
      <c r="G321" s="35"/>
      <c r="H321" s="31">
        <f t="shared" si="8"/>
        <v>0</v>
      </c>
      <c r="I321" s="31">
        <f t="shared" si="9"/>
        <v>0</v>
      </c>
    </row>
    <row r="322" spans="1:9">
      <c r="A322" s="28">
        <v>320</v>
      </c>
      <c r="B322" s="1" t="s">
        <v>1717</v>
      </c>
      <c r="C322" s="28"/>
      <c r="D322" s="66" t="s">
        <v>446</v>
      </c>
      <c r="E322" s="34"/>
      <c r="F322" s="34"/>
      <c r="G322" s="35"/>
      <c r="H322" s="31">
        <f t="shared" si="8"/>
        <v>0</v>
      </c>
      <c r="I322" s="31">
        <f t="shared" si="9"/>
        <v>0</v>
      </c>
    </row>
    <row r="323" spans="1:9">
      <c r="A323" s="28">
        <v>321</v>
      </c>
      <c r="B323" s="1" t="s">
        <v>1718</v>
      </c>
      <c r="C323" s="28"/>
      <c r="D323" s="66" t="s">
        <v>446</v>
      </c>
      <c r="E323" s="34"/>
      <c r="F323" s="34"/>
      <c r="G323" s="35"/>
      <c r="H323" s="31">
        <f t="shared" si="8"/>
        <v>0</v>
      </c>
      <c r="I323" s="31">
        <f t="shared" si="9"/>
        <v>0</v>
      </c>
    </row>
    <row r="324" spans="1:9">
      <c r="A324" s="28">
        <v>322</v>
      </c>
      <c r="B324" s="1" t="s">
        <v>1719</v>
      </c>
      <c r="C324" s="28"/>
      <c r="D324" s="66" t="s">
        <v>446</v>
      </c>
      <c r="E324" s="34"/>
      <c r="F324" s="34"/>
      <c r="G324" s="35"/>
      <c r="H324" s="31">
        <f t="shared" ref="H324:H387" si="10">G324*0.16</f>
        <v>0</v>
      </c>
      <c r="I324" s="31">
        <f t="shared" ref="I324:I387" si="11">G324+H324</f>
        <v>0</v>
      </c>
    </row>
    <row r="325" spans="1:9">
      <c r="A325" s="28">
        <v>323</v>
      </c>
      <c r="B325" s="1" t="s">
        <v>1720</v>
      </c>
      <c r="C325" s="28"/>
      <c r="D325" s="66" t="s">
        <v>446</v>
      </c>
      <c r="E325" s="34"/>
      <c r="F325" s="34"/>
      <c r="G325" s="35"/>
      <c r="H325" s="31">
        <f t="shared" si="10"/>
        <v>0</v>
      </c>
      <c r="I325" s="31">
        <f t="shared" si="11"/>
        <v>0</v>
      </c>
    </row>
    <row r="326" spans="1:9">
      <c r="A326" s="28">
        <v>324</v>
      </c>
      <c r="B326" s="1" t="s">
        <v>1721</v>
      </c>
      <c r="C326" s="28"/>
      <c r="D326" s="66" t="s">
        <v>446</v>
      </c>
      <c r="E326" s="34"/>
      <c r="F326" s="34"/>
      <c r="G326" s="35"/>
      <c r="H326" s="31">
        <f t="shared" si="10"/>
        <v>0</v>
      </c>
      <c r="I326" s="31">
        <f t="shared" si="11"/>
        <v>0</v>
      </c>
    </row>
    <row r="327" spans="1:9">
      <c r="A327" s="28">
        <v>325</v>
      </c>
      <c r="B327" s="1" t="s">
        <v>1722</v>
      </c>
      <c r="C327" s="28"/>
      <c r="D327" s="66" t="s">
        <v>446</v>
      </c>
      <c r="E327" s="34"/>
      <c r="F327" s="34"/>
      <c r="G327" s="35"/>
      <c r="H327" s="31">
        <f t="shared" si="10"/>
        <v>0</v>
      </c>
      <c r="I327" s="31">
        <f t="shared" si="11"/>
        <v>0</v>
      </c>
    </row>
    <row r="328" spans="1:9">
      <c r="A328" s="28">
        <v>326</v>
      </c>
      <c r="B328" s="1" t="s">
        <v>1723</v>
      </c>
      <c r="C328" s="28"/>
      <c r="D328" s="66" t="s">
        <v>446</v>
      </c>
      <c r="E328" s="34"/>
      <c r="F328" s="34"/>
      <c r="G328" s="35"/>
      <c r="H328" s="31">
        <f t="shared" si="10"/>
        <v>0</v>
      </c>
      <c r="I328" s="31">
        <f t="shared" si="11"/>
        <v>0</v>
      </c>
    </row>
    <row r="329" spans="1:9">
      <c r="A329" s="28">
        <v>327</v>
      </c>
      <c r="B329" s="1" t="s">
        <v>1724</v>
      </c>
      <c r="C329" s="28"/>
      <c r="D329" s="66" t="s">
        <v>446</v>
      </c>
      <c r="E329" s="34"/>
      <c r="F329" s="34"/>
      <c r="G329" s="35"/>
      <c r="H329" s="31">
        <f t="shared" si="10"/>
        <v>0</v>
      </c>
      <c r="I329" s="31">
        <f t="shared" si="11"/>
        <v>0</v>
      </c>
    </row>
    <row r="330" spans="1:9">
      <c r="A330" s="28">
        <v>328</v>
      </c>
      <c r="B330" s="1" t="s">
        <v>1725</v>
      </c>
      <c r="C330" s="28"/>
      <c r="D330" s="66" t="s">
        <v>446</v>
      </c>
      <c r="E330" s="34"/>
      <c r="F330" s="34"/>
      <c r="G330" s="35"/>
      <c r="H330" s="31">
        <f t="shared" si="10"/>
        <v>0</v>
      </c>
      <c r="I330" s="31">
        <f t="shared" si="11"/>
        <v>0</v>
      </c>
    </row>
    <row r="331" spans="1:9">
      <c r="A331" s="28">
        <v>329</v>
      </c>
      <c r="B331" s="1" t="s">
        <v>1726</v>
      </c>
      <c r="C331" s="28"/>
      <c r="D331" s="66" t="s">
        <v>446</v>
      </c>
      <c r="E331" s="34"/>
      <c r="F331" s="34"/>
      <c r="G331" s="35"/>
      <c r="H331" s="31">
        <f t="shared" si="10"/>
        <v>0</v>
      </c>
      <c r="I331" s="31">
        <f t="shared" si="11"/>
        <v>0</v>
      </c>
    </row>
    <row r="332" spans="1:9">
      <c r="A332" s="28">
        <v>330</v>
      </c>
      <c r="B332" s="1" t="s">
        <v>1727</v>
      </c>
      <c r="C332" s="28"/>
      <c r="D332" s="66" t="s">
        <v>446</v>
      </c>
      <c r="E332" s="34"/>
      <c r="F332" s="34"/>
      <c r="G332" s="35"/>
      <c r="H332" s="31">
        <f t="shared" si="10"/>
        <v>0</v>
      </c>
      <c r="I332" s="31">
        <f t="shared" si="11"/>
        <v>0</v>
      </c>
    </row>
    <row r="333" spans="1:9">
      <c r="A333" s="28">
        <v>331</v>
      </c>
      <c r="B333" s="1" t="s">
        <v>1728</v>
      </c>
      <c r="C333" s="28"/>
      <c r="D333" s="66" t="s">
        <v>446</v>
      </c>
      <c r="E333" s="34"/>
      <c r="F333" s="34"/>
      <c r="G333" s="35"/>
      <c r="H333" s="31">
        <f t="shared" si="10"/>
        <v>0</v>
      </c>
      <c r="I333" s="31">
        <f t="shared" si="11"/>
        <v>0</v>
      </c>
    </row>
    <row r="334" spans="1:9">
      <c r="A334" s="28">
        <v>332</v>
      </c>
      <c r="B334" s="1" t="s">
        <v>1729</v>
      </c>
      <c r="C334" s="28"/>
      <c r="D334" s="66" t="s">
        <v>446</v>
      </c>
      <c r="E334" s="34"/>
      <c r="F334" s="34"/>
      <c r="G334" s="35"/>
      <c r="H334" s="31">
        <f t="shared" si="10"/>
        <v>0</v>
      </c>
      <c r="I334" s="31">
        <f t="shared" si="11"/>
        <v>0</v>
      </c>
    </row>
    <row r="335" spans="1:9">
      <c r="A335" s="28">
        <v>333</v>
      </c>
      <c r="B335" s="29" t="s">
        <v>789</v>
      </c>
      <c r="C335" s="28"/>
      <c r="D335" s="66" t="s">
        <v>446</v>
      </c>
      <c r="E335" s="34"/>
      <c r="F335" s="34"/>
      <c r="G335" s="35"/>
      <c r="H335" s="31">
        <f t="shared" si="10"/>
        <v>0</v>
      </c>
      <c r="I335" s="31">
        <f t="shared" si="11"/>
        <v>0</v>
      </c>
    </row>
    <row r="336" spans="1:9">
      <c r="A336" s="28">
        <v>334</v>
      </c>
      <c r="B336" s="29" t="s">
        <v>790</v>
      </c>
      <c r="C336" s="28"/>
      <c r="D336" s="66" t="s">
        <v>446</v>
      </c>
      <c r="E336" s="34"/>
      <c r="F336" s="34"/>
      <c r="G336" s="35"/>
      <c r="H336" s="31">
        <f t="shared" si="10"/>
        <v>0</v>
      </c>
      <c r="I336" s="31">
        <f t="shared" si="11"/>
        <v>0</v>
      </c>
    </row>
    <row r="337" spans="1:9">
      <c r="A337" s="28">
        <v>335</v>
      </c>
      <c r="B337" s="29" t="s">
        <v>791</v>
      </c>
      <c r="C337" s="28"/>
      <c r="D337" s="66" t="s">
        <v>446</v>
      </c>
      <c r="E337" s="34"/>
      <c r="F337" s="34"/>
      <c r="G337" s="35"/>
      <c r="H337" s="31">
        <f t="shared" si="10"/>
        <v>0</v>
      </c>
      <c r="I337" s="31">
        <f t="shared" si="11"/>
        <v>0</v>
      </c>
    </row>
    <row r="338" spans="1:9">
      <c r="A338" s="28">
        <v>336</v>
      </c>
      <c r="B338" s="1" t="s">
        <v>1730</v>
      </c>
      <c r="C338" s="28"/>
      <c r="D338" s="66" t="s">
        <v>446</v>
      </c>
      <c r="E338" s="34"/>
      <c r="F338" s="34"/>
      <c r="G338" s="35"/>
      <c r="H338" s="31">
        <f t="shared" si="10"/>
        <v>0</v>
      </c>
      <c r="I338" s="31">
        <f t="shared" si="11"/>
        <v>0</v>
      </c>
    </row>
    <row r="339" spans="1:9">
      <c r="A339" s="28">
        <v>337</v>
      </c>
      <c r="B339" s="1" t="s">
        <v>1731</v>
      </c>
      <c r="C339" s="28"/>
      <c r="D339" s="66" t="s">
        <v>446</v>
      </c>
      <c r="E339" s="34"/>
      <c r="F339" s="34"/>
      <c r="G339" s="35"/>
      <c r="H339" s="31">
        <f t="shared" si="10"/>
        <v>0</v>
      </c>
      <c r="I339" s="31">
        <f t="shared" si="11"/>
        <v>0</v>
      </c>
    </row>
    <row r="340" spans="1:9">
      <c r="A340" s="28">
        <v>338</v>
      </c>
      <c r="B340" s="1" t="s">
        <v>1732</v>
      </c>
      <c r="C340" s="28"/>
      <c r="D340" s="66" t="s">
        <v>446</v>
      </c>
      <c r="E340" s="34"/>
      <c r="F340" s="34"/>
      <c r="G340" s="35"/>
      <c r="H340" s="31">
        <f t="shared" si="10"/>
        <v>0</v>
      </c>
      <c r="I340" s="31">
        <f t="shared" si="11"/>
        <v>0</v>
      </c>
    </row>
    <row r="341" spans="1:9">
      <c r="A341" s="28">
        <v>339</v>
      </c>
      <c r="B341" s="1" t="s">
        <v>1733</v>
      </c>
      <c r="C341" s="28"/>
      <c r="D341" s="66" t="s">
        <v>446</v>
      </c>
      <c r="E341" s="34"/>
      <c r="F341" s="34"/>
      <c r="G341" s="35"/>
      <c r="H341" s="31">
        <f t="shared" si="10"/>
        <v>0</v>
      </c>
      <c r="I341" s="31">
        <f t="shared" si="11"/>
        <v>0</v>
      </c>
    </row>
    <row r="342" spans="1:9">
      <c r="A342" s="28">
        <v>340</v>
      </c>
      <c r="B342" s="1" t="s">
        <v>1734</v>
      </c>
      <c r="C342" s="28"/>
      <c r="D342" s="66" t="s">
        <v>446</v>
      </c>
      <c r="E342" s="34"/>
      <c r="F342" s="34"/>
      <c r="G342" s="35"/>
      <c r="H342" s="31">
        <f t="shared" si="10"/>
        <v>0</v>
      </c>
      <c r="I342" s="31">
        <f t="shared" si="11"/>
        <v>0</v>
      </c>
    </row>
    <row r="343" spans="1:9">
      <c r="A343" s="28">
        <v>341</v>
      </c>
      <c r="B343" s="1" t="s">
        <v>1735</v>
      </c>
      <c r="C343" s="28"/>
      <c r="D343" s="66" t="s">
        <v>446</v>
      </c>
      <c r="E343" s="34"/>
      <c r="F343" s="34"/>
      <c r="G343" s="35"/>
      <c r="H343" s="31">
        <f t="shared" si="10"/>
        <v>0</v>
      </c>
      <c r="I343" s="31">
        <f t="shared" si="11"/>
        <v>0</v>
      </c>
    </row>
    <row r="344" spans="1:9">
      <c r="A344" s="28">
        <v>342</v>
      </c>
      <c r="B344" s="1" t="s">
        <v>1736</v>
      </c>
      <c r="C344" s="28"/>
      <c r="D344" s="66" t="s">
        <v>446</v>
      </c>
      <c r="E344" s="34"/>
      <c r="F344" s="34"/>
      <c r="G344" s="35"/>
      <c r="H344" s="31">
        <f t="shared" si="10"/>
        <v>0</v>
      </c>
      <c r="I344" s="31">
        <f t="shared" si="11"/>
        <v>0</v>
      </c>
    </row>
    <row r="345" spans="1:9">
      <c r="A345" s="28">
        <v>343</v>
      </c>
      <c r="B345" s="1" t="s">
        <v>1737</v>
      </c>
      <c r="C345" s="28"/>
      <c r="D345" s="66" t="s">
        <v>446</v>
      </c>
      <c r="E345" s="34"/>
      <c r="F345" s="34"/>
      <c r="G345" s="35"/>
      <c r="H345" s="31">
        <f t="shared" si="10"/>
        <v>0</v>
      </c>
      <c r="I345" s="31">
        <f t="shared" si="11"/>
        <v>0</v>
      </c>
    </row>
    <row r="346" spans="1:9">
      <c r="A346" s="28">
        <v>344</v>
      </c>
      <c r="B346" s="1" t="s">
        <v>1738</v>
      </c>
      <c r="C346" s="28"/>
      <c r="D346" s="66" t="s">
        <v>446</v>
      </c>
      <c r="E346" s="34"/>
      <c r="F346" s="34"/>
      <c r="G346" s="35"/>
      <c r="H346" s="31">
        <f t="shared" si="10"/>
        <v>0</v>
      </c>
      <c r="I346" s="31">
        <f t="shared" si="11"/>
        <v>0</v>
      </c>
    </row>
    <row r="347" spans="1:9">
      <c r="A347" s="28">
        <v>345</v>
      </c>
      <c r="B347" s="1" t="s">
        <v>1739</v>
      </c>
      <c r="C347" s="28"/>
      <c r="D347" s="66" t="s">
        <v>446</v>
      </c>
      <c r="E347" s="34"/>
      <c r="F347" s="34"/>
      <c r="G347" s="35"/>
      <c r="H347" s="31">
        <f t="shared" si="10"/>
        <v>0</v>
      </c>
      <c r="I347" s="31">
        <f t="shared" si="11"/>
        <v>0</v>
      </c>
    </row>
    <row r="348" spans="1:9">
      <c r="A348" s="28">
        <v>346</v>
      </c>
      <c r="B348" s="65" t="s">
        <v>1740</v>
      </c>
      <c r="C348" s="28"/>
      <c r="D348" s="66" t="s">
        <v>446</v>
      </c>
      <c r="E348" s="34"/>
      <c r="F348" s="34"/>
      <c r="G348" s="35"/>
      <c r="H348" s="31">
        <f t="shared" si="10"/>
        <v>0</v>
      </c>
      <c r="I348" s="31">
        <f t="shared" si="11"/>
        <v>0</v>
      </c>
    </row>
    <row r="349" spans="1:9">
      <c r="A349" s="28">
        <v>347</v>
      </c>
      <c r="B349" s="1" t="s">
        <v>1741</v>
      </c>
      <c r="C349" s="28"/>
      <c r="D349" s="66" t="s">
        <v>446</v>
      </c>
      <c r="E349" s="34"/>
      <c r="F349" s="34"/>
      <c r="G349" s="35"/>
      <c r="H349" s="31">
        <f t="shared" si="10"/>
        <v>0</v>
      </c>
      <c r="I349" s="31">
        <f t="shared" si="11"/>
        <v>0</v>
      </c>
    </row>
    <row r="350" spans="1:9">
      <c r="A350" s="28">
        <v>348</v>
      </c>
      <c r="B350" s="1" t="s">
        <v>1742</v>
      </c>
      <c r="C350" s="28"/>
      <c r="D350" s="66" t="s">
        <v>446</v>
      </c>
      <c r="E350" s="34"/>
      <c r="F350" s="34"/>
      <c r="G350" s="35"/>
      <c r="H350" s="31">
        <f t="shared" si="10"/>
        <v>0</v>
      </c>
      <c r="I350" s="31">
        <f t="shared" si="11"/>
        <v>0</v>
      </c>
    </row>
    <row r="351" spans="1:9">
      <c r="A351" s="28">
        <v>349</v>
      </c>
      <c r="B351" s="1" t="s">
        <v>1743</v>
      </c>
      <c r="C351" s="28"/>
      <c r="D351" s="66" t="s">
        <v>446</v>
      </c>
      <c r="E351" s="34"/>
      <c r="F351" s="34"/>
      <c r="G351" s="35"/>
      <c r="H351" s="31">
        <f t="shared" si="10"/>
        <v>0</v>
      </c>
      <c r="I351" s="31">
        <f t="shared" si="11"/>
        <v>0</v>
      </c>
    </row>
    <row r="352" spans="1:9">
      <c r="A352" s="28">
        <v>350</v>
      </c>
      <c r="B352" s="1" t="s">
        <v>1744</v>
      </c>
      <c r="C352" s="28"/>
      <c r="D352" s="66" t="s">
        <v>446</v>
      </c>
      <c r="E352" s="34"/>
      <c r="F352" s="34"/>
      <c r="G352" s="35"/>
      <c r="H352" s="31">
        <f t="shared" si="10"/>
        <v>0</v>
      </c>
      <c r="I352" s="31">
        <f t="shared" si="11"/>
        <v>0</v>
      </c>
    </row>
    <row r="353" spans="1:9">
      <c r="A353" s="28">
        <v>351</v>
      </c>
      <c r="B353" s="1" t="s">
        <v>1745</v>
      </c>
      <c r="C353" s="28"/>
      <c r="D353" s="66" t="s">
        <v>446</v>
      </c>
      <c r="E353" s="34"/>
      <c r="F353" s="34"/>
      <c r="G353" s="35"/>
      <c r="H353" s="31">
        <f t="shared" si="10"/>
        <v>0</v>
      </c>
      <c r="I353" s="31">
        <f t="shared" si="11"/>
        <v>0</v>
      </c>
    </row>
    <row r="354" spans="1:9">
      <c r="A354" s="28">
        <v>352</v>
      </c>
      <c r="B354" s="1" t="s">
        <v>1746</v>
      </c>
      <c r="C354" s="28"/>
      <c r="D354" s="66" t="s">
        <v>446</v>
      </c>
      <c r="E354" s="34"/>
      <c r="F354" s="34"/>
      <c r="G354" s="35"/>
      <c r="H354" s="31">
        <f t="shared" si="10"/>
        <v>0</v>
      </c>
      <c r="I354" s="31">
        <f t="shared" si="11"/>
        <v>0</v>
      </c>
    </row>
    <row r="355" spans="1:9">
      <c r="A355" s="28">
        <v>353</v>
      </c>
      <c r="B355" s="1" t="s">
        <v>1747</v>
      </c>
      <c r="C355" s="28"/>
      <c r="D355" s="66" t="s">
        <v>446</v>
      </c>
      <c r="E355" s="34"/>
      <c r="F355" s="34"/>
      <c r="G355" s="35"/>
      <c r="H355" s="31">
        <f t="shared" si="10"/>
        <v>0</v>
      </c>
      <c r="I355" s="31">
        <f t="shared" si="11"/>
        <v>0</v>
      </c>
    </row>
    <row r="356" spans="1:9" ht="22.5">
      <c r="A356" s="28">
        <v>354</v>
      </c>
      <c r="B356" s="1" t="s">
        <v>1748</v>
      </c>
      <c r="C356" s="28"/>
      <c r="D356" s="66" t="s">
        <v>446</v>
      </c>
      <c r="E356" s="34"/>
      <c r="F356" s="34"/>
      <c r="G356" s="35"/>
      <c r="H356" s="31">
        <f t="shared" si="10"/>
        <v>0</v>
      </c>
      <c r="I356" s="31">
        <f t="shared" si="11"/>
        <v>0</v>
      </c>
    </row>
    <row r="357" spans="1:9">
      <c r="A357" s="28">
        <v>355</v>
      </c>
      <c r="B357" s="1" t="s">
        <v>1749</v>
      </c>
      <c r="C357" s="28"/>
      <c r="D357" s="66" t="s">
        <v>446</v>
      </c>
      <c r="E357" s="34"/>
      <c r="F357" s="34"/>
      <c r="G357" s="35"/>
      <c r="H357" s="31">
        <f t="shared" si="10"/>
        <v>0</v>
      </c>
      <c r="I357" s="31">
        <f t="shared" si="11"/>
        <v>0</v>
      </c>
    </row>
    <row r="358" spans="1:9">
      <c r="A358" s="28">
        <v>356</v>
      </c>
      <c r="B358" s="1" t="s">
        <v>1750</v>
      </c>
      <c r="C358" s="28"/>
      <c r="D358" s="66" t="s">
        <v>446</v>
      </c>
      <c r="E358" s="34"/>
      <c r="F358" s="34"/>
      <c r="G358" s="35"/>
      <c r="H358" s="31">
        <f t="shared" si="10"/>
        <v>0</v>
      </c>
      <c r="I358" s="31">
        <f t="shared" si="11"/>
        <v>0</v>
      </c>
    </row>
    <row r="359" spans="1:9">
      <c r="A359" s="28">
        <v>357</v>
      </c>
      <c r="B359" s="1" t="s">
        <v>1751</v>
      </c>
      <c r="C359" s="28"/>
      <c r="D359" s="66" t="s">
        <v>446</v>
      </c>
      <c r="E359" s="34"/>
      <c r="F359" s="34"/>
      <c r="G359" s="35"/>
      <c r="H359" s="31">
        <f t="shared" si="10"/>
        <v>0</v>
      </c>
      <c r="I359" s="31">
        <f t="shared" si="11"/>
        <v>0</v>
      </c>
    </row>
    <row r="360" spans="1:9">
      <c r="A360" s="28">
        <v>358</v>
      </c>
      <c r="B360" s="1" t="s">
        <v>1752</v>
      </c>
      <c r="C360" s="28"/>
      <c r="D360" s="66" t="s">
        <v>446</v>
      </c>
      <c r="E360" s="34"/>
      <c r="F360" s="34"/>
      <c r="G360" s="35"/>
      <c r="H360" s="31">
        <f t="shared" si="10"/>
        <v>0</v>
      </c>
      <c r="I360" s="31">
        <f t="shared" si="11"/>
        <v>0</v>
      </c>
    </row>
    <row r="361" spans="1:9">
      <c r="A361" s="28">
        <v>359</v>
      </c>
      <c r="B361" s="1" t="s">
        <v>1753</v>
      </c>
      <c r="C361" s="28"/>
      <c r="D361" s="66" t="s">
        <v>446</v>
      </c>
      <c r="E361" s="34"/>
      <c r="F361" s="34"/>
      <c r="G361" s="35"/>
      <c r="H361" s="31">
        <f t="shared" si="10"/>
        <v>0</v>
      </c>
      <c r="I361" s="31">
        <f t="shared" si="11"/>
        <v>0</v>
      </c>
    </row>
    <row r="362" spans="1:9">
      <c r="A362" s="28">
        <v>360</v>
      </c>
      <c r="B362" s="1" t="s">
        <v>1754</v>
      </c>
      <c r="C362" s="28"/>
      <c r="D362" s="66" t="s">
        <v>446</v>
      </c>
      <c r="E362" s="34"/>
      <c r="F362" s="34"/>
      <c r="G362" s="35"/>
      <c r="H362" s="31">
        <f t="shared" si="10"/>
        <v>0</v>
      </c>
      <c r="I362" s="31">
        <f t="shared" si="11"/>
        <v>0</v>
      </c>
    </row>
    <row r="363" spans="1:9">
      <c r="A363" s="28">
        <v>361</v>
      </c>
      <c r="B363" s="1" t="s">
        <v>1755</v>
      </c>
      <c r="C363" s="28"/>
      <c r="D363" s="66" t="s">
        <v>446</v>
      </c>
      <c r="E363" s="34"/>
      <c r="F363" s="34"/>
      <c r="G363" s="35"/>
      <c r="H363" s="31">
        <f t="shared" si="10"/>
        <v>0</v>
      </c>
      <c r="I363" s="31">
        <f t="shared" si="11"/>
        <v>0</v>
      </c>
    </row>
    <row r="364" spans="1:9">
      <c r="A364" s="28">
        <v>362</v>
      </c>
      <c r="B364" s="1" t="s">
        <v>1756</v>
      </c>
      <c r="C364" s="28"/>
      <c r="D364" s="66" t="s">
        <v>446</v>
      </c>
      <c r="E364" s="34"/>
      <c r="F364" s="34"/>
      <c r="G364" s="35"/>
      <c r="H364" s="31">
        <f t="shared" si="10"/>
        <v>0</v>
      </c>
      <c r="I364" s="31">
        <f t="shared" si="11"/>
        <v>0</v>
      </c>
    </row>
    <row r="365" spans="1:9">
      <c r="A365" s="28">
        <v>363</v>
      </c>
      <c r="B365" s="1" t="s">
        <v>1757</v>
      </c>
      <c r="C365" s="28"/>
      <c r="D365" s="66" t="s">
        <v>446</v>
      </c>
      <c r="E365" s="34"/>
      <c r="F365" s="34"/>
      <c r="G365" s="35"/>
      <c r="H365" s="31">
        <f t="shared" si="10"/>
        <v>0</v>
      </c>
      <c r="I365" s="31">
        <f t="shared" si="11"/>
        <v>0</v>
      </c>
    </row>
    <row r="366" spans="1:9">
      <c r="A366" s="28">
        <v>364</v>
      </c>
      <c r="B366" s="1" t="s">
        <v>1758</v>
      </c>
      <c r="C366" s="28"/>
      <c r="D366" s="66" t="s">
        <v>446</v>
      </c>
      <c r="E366" s="34"/>
      <c r="F366" s="34"/>
      <c r="G366" s="35"/>
      <c r="H366" s="31">
        <f t="shared" si="10"/>
        <v>0</v>
      </c>
      <c r="I366" s="31">
        <f t="shared" si="11"/>
        <v>0</v>
      </c>
    </row>
    <row r="367" spans="1:9">
      <c r="A367" s="28">
        <v>365</v>
      </c>
      <c r="B367" s="1" t="s">
        <v>1759</v>
      </c>
      <c r="C367" s="28"/>
      <c r="D367" s="66" t="s">
        <v>446</v>
      </c>
      <c r="E367" s="34"/>
      <c r="F367" s="34"/>
      <c r="G367" s="35"/>
      <c r="H367" s="31">
        <f t="shared" si="10"/>
        <v>0</v>
      </c>
      <c r="I367" s="31">
        <f t="shared" si="11"/>
        <v>0</v>
      </c>
    </row>
    <row r="368" spans="1:9">
      <c r="A368" s="28">
        <v>366</v>
      </c>
      <c r="B368" s="1" t="s">
        <v>1760</v>
      </c>
      <c r="C368" s="28"/>
      <c r="D368" s="66" t="s">
        <v>446</v>
      </c>
      <c r="E368" s="34"/>
      <c r="F368" s="34"/>
      <c r="G368" s="35"/>
      <c r="H368" s="31">
        <f t="shared" si="10"/>
        <v>0</v>
      </c>
      <c r="I368" s="31">
        <f t="shared" si="11"/>
        <v>0</v>
      </c>
    </row>
    <row r="369" spans="1:9">
      <c r="A369" s="28">
        <v>367</v>
      </c>
      <c r="B369" s="1" t="s">
        <v>1761</v>
      </c>
      <c r="C369" s="28"/>
      <c r="D369" s="66" t="s">
        <v>446</v>
      </c>
      <c r="E369" s="34"/>
      <c r="F369" s="34"/>
      <c r="G369" s="35"/>
      <c r="H369" s="31">
        <f t="shared" si="10"/>
        <v>0</v>
      </c>
      <c r="I369" s="31">
        <f t="shared" si="11"/>
        <v>0</v>
      </c>
    </row>
    <row r="370" spans="1:9">
      <c r="A370" s="28">
        <v>368</v>
      </c>
      <c r="B370" s="1" t="s">
        <v>1762</v>
      </c>
      <c r="C370" s="28"/>
      <c r="D370" s="66" t="s">
        <v>446</v>
      </c>
      <c r="E370" s="34"/>
      <c r="F370" s="34"/>
      <c r="G370" s="35"/>
      <c r="H370" s="31">
        <f t="shared" si="10"/>
        <v>0</v>
      </c>
      <c r="I370" s="31">
        <f t="shared" si="11"/>
        <v>0</v>
      </c>
    </row>
    <row r="371" spans="1:9">
      <c r="A371" s="28">
        <v>369</v>
      </c>
      <c r="B371" s="1" t="s">
        <v>1763</v>
      </c>
      <c r="C371" s="28"/>
      <c r="D371" s="66" t="s">
        <v>446</v>
      </c>
      <c r="E371" s="34"/>
      <c r="F371" s="34"/>
      <c r="G371" s="35"/>
      <c r="H371" s="31">
        <f t="shared" si="10"/>
        <v>0</v>
      </c>
      <c r="I371" s="31">
        <f t="shared" si="11"/>
        <v>0</v>
      </c>
    </row>
    <row r="372" spans="1:9">
      <c r="A372" s="28">
        <v>370</v>
      </c>
      <c r="B372" s="1" t="s">
        <v>1764</v>
      </c>
      <c r="C372" s="28"/>
      <c r="D372" s="66" t="s">
        <v>446</v>
      </c>
      <c r="E372" s="34"/>
      <c r="F372" s="34"/>
      <c r="G372" s="35"/>
      <c r="H372" s="31">
        <f t="shared" si="10"/>
        <v>0</v>
      </c>
      <c r="I372" s="31">
        <f t="shared" si="11"/>
        <v>0</v>
      </c>
    </row>
    <row r="373" spans="1:9">
      <c r="A373" s="28">
        <v>371</v>
      </c>
      <c r="B373" s="1" t="s">
        <v>1765</v>
      </c>
      <c r="C373" s="28"/>
      <c r="D373" s="66" t="s">
        <v>446</v>
      </c>
      <c r="E373" s="34"/>
      <c r="F373" s="34"/>
      <c r="G373" s="35"/>
      <c r="H373" s="31">
        <f t="shared" si="10"/>
        <v>0</v>
      </c>
      <c r="I373" s="31">
        <f t="shared" si="11"/>
        <v>0</v>
      </c>
    </row>
    <row r="374" spans="1:9">
      <c r="A374" s="28">
        <v>372</v>
      </c>
      <c r="B374" s="1" t="s">
        <v>1766</v>
      </c>
      <c r="C374" s="28"/>
      <c r="D374" s="66" t="s">
        <v>446</v>
      </c>
      <c r="E374" s="34"/>
      <c r="F374" s="34"/>
      <c r="G374" s="35"/>
      <c r="H374" s="31">
        <f t="shared" si="10"/>
        <v>0</v>
      </c>
      <c r="I374" s="31">
        <f t="shared" si="11"/>
        <v>0</v>
      </c>
    </row>
    <row r="375" spans="1:9">
      <c r="A375" s="28">
        <v>373</v>
      </c>
      <c r="B375" s="1" t="s">
        <v>1767</v>
      </c>
      <c r="C375" s="28"/>
      <c r="D375" s="66" t="s">
        <v>446</v>
      </c>
      <c r="E375" s="34"/>
      <c r="F375" s="34"/>
      <c r="G375" s="35"/>
      <c r="H375" s="31">
        <f t="shared" si="10"/>
        <v>0</v>
      </c>
      <c r="I375" s="31">
        <f t="shared" si="11"/>
        <v>0</v>
      </c>
    </row>
    <row r="376" spans="1:9">
      <c r="A376" s="28">
        <v>374</v>
      </c>
      <c r="B376" s="1" t="s">
        <v>1768</v>
      </c>
      <c r="C376" s="28"/>
      <c r="D376" s="66" t="s">
        <v>446</v>
      </c>
      <c r="E376" s="34"/>
      <c r="F376" s="34"/>
      <c r="G376" s="35"/>
      <c r="H376" s="31">
        <f t="shared" si="10"/>
        <v>0</v>
      </c>
      <c r="I376" s="31">
        <f t="shared" si="11"/>
        <v>0</v>
      </c>
    </row>
    <row r="377" spans="1:9">
      <c r="A377" s="28">
        <v>375</v>
      </c>
      <c r="B377" s="1" t="s">
        <v>1769</v>
      </c>
      <c r="C377" s="28"/>
      <c r="D377" s="66" t="s">
        <v>446</v>
      </c>
      <c r="E377" s="34"/>
      <c r="F377" s="34"/>
      <c r="G377" s="35"/>
      <c r="H377" s="31">
        <f t="shared" si="10"/>
        <v>0</v>
      </c>
      <c r="I377" s="31">
        <f t="shared" si="11"/>
        <v>0</v>
      </c>
    </row>
    <row r="378" spans="1:9">
      <c r="A378" s="28">
        <v>376</v>
      </c>
      <c r="B378" s="1" t="s">
        <v>1770</v>
      </c>
      <c r="C378" s="28"/>
      <c r="D378" s="66" t="s">
        <v>446</v>
      </c>
      <c r="E378" s="34"/>
      <c r="F378" s="34"/>
      <c r="G378" s="35"/>
      <c r="H378" s="31">
        <f t="shared" si="10"/>
        <v>0</v>
      </c>
      <c r="I378" s="31">
        <f t="shared" si="11"/>
        <v>0</v>
      </c>
    </row>
    <row r="379" spans="1:9">
      <c r="A379" s="28">
        <v>377</v>
      </c>
      <c r="B379" s="1" t="s">
        <v>1771</v>
      </c>
      <c r="C379" s="28"/>
      <c r="D379" s="66" t="s">
        <v>446</v>
      </c>
      <c r="E379" s="34"/>
      <c r="F379" s="34"/>
      <c r="G379" s="35"/>
      <c r="H379" s="31">
        <f t="shared" si="10"/>
        <v>0</v>
      </c>
      <c r="I379" s="31">
        <f t="shared" si="11"/>
        <v>0</v>
      </c>
    </row>
    <row r="380" spans="1:9">
      <c r="A380" s="28">
        <v>378</v>
      </c>
      <c r="B380" s="1" t="s">
        <v>1772</v>
      </c>
      <c r="C380" s="28"/>
      <c r="D380" s="66" t="s">
        <v>446</v>
      </c>
      <c r="E380" s="34"/>
      <c r="F380" s="34"/>
      <c r="G380" s="35"/>
      <c r="H380" s="31">
        <f t="shared" si="10"/>
        <v>0</v>
      </c>
      <c r="I380" s="31">
        <f t="shared" si="11"/>
        <v>0</v>
      </c>
    </row>
    <row r="381" spans="1:9">
      <c r="A381" s="28">
        <v>379</v>
      </c>
      <c r="B381" s="29" t="s">
        <v>1773</v>
      </c>
      <c r="C381" s="28"/>
      <c r="D381" s="66" t="s">
        <v>446</v>
      </c>
      <c r="E381" s="34"/>
      <c r="F381" s="34"/>
      <c r="G381" s="35"/>
      <c r="H381" s="31">
        <f t="shared" si="10"/>
        <v>0</v>
      </c>
      <c r="I381" s="31">
        <f t="shared" si="11"/>
        <v>0</v>
      </c>
    </row>
    <row r="382" spans="1:9">
      <c r="A382" s="28">
        <v>380</v>
      </c>
      <c r="B382" s="1" t="s">
        <v>854</v>
      </c>
      <c r="C382" s="28"/>
      <c r="D382" s="66" t="s">
        <v>446</v>
      </c>
      <c r="E382" s="34"/>
      <c r="F382" s="34"/>
      <c r="G382" s="35"/>
      <c r="H382" s="31">
        <f t="shared" si="10"/>
        <v>0</v>
      </c>
      <c r="I382" s="31">
        <f t="shared" si="11"/>
        <v>0</v>
      </c>
    </row>
    <row r="383" spans="1:9">
      <c r="A383" s="28">
        <v>381</v>
      </c>
      <c r="B383" s="1" t="s">
        <v>855</v>
      </c>
      <c r="C383" s="28"/>
      <c r="D383" s="66" t="s">
        <v>446</v>
      </c>
      <c r="E383" s="34"/>
      <c r="F383" s="34"/>
      <c r="G383" s="35"/>
      <c r="H383" s="31">
        <f t="shared" si="10"/>
        <v>0</v>
      </c>
      <c r="I383" s="31">
        <f t="shared" si="11"/>
        <v>0</v>
      </c>
    </row>
    <row r="384" spans="1:9">
      <c r="A384" s="28">
        <v>382</v>
      </c>
      <c r="B384" s="1" t="s">
        <v>1774</v>
      </c>
      <c r="C384" s="28"/>
      <c r="D384" s="66" t="s">
        <v>446</v>
      </c>
      <c r="E384" s="34"/>
      <c r="F384" s="34"/>
      <c r="G384" s="35"/>
      <c r="H384" s="31">
        <f t="shared" si="10"/>
        <v>0</v>
      </c>
      <c r="I384" s="31">
        <f t="shared" si="11"/>
        <v>0</v>
      </c>
    </row>
    <row r="385" spans="1:9">
      <c r="A385" s="28">
        <v>383</v>
      </c>
      <c r="B385" s="29" t="s">
        <v>1775</v>
      </c>
      <c r="C385" s="28"/>
      <c r="D385" s="66" t="s">
        <v>446</v>
      </c>
      <c r="E385" s="34"/>
      <c r="F385" s="34"/>
      <c r="G385" s="35"/>
      <c r="H385" s="31">
        <f t="shared" si="10"/>
        <v>0</v>
      </c>
      <c r="I385" s="31">
        <f t="shared" si="11"/>
        <v>0</v>
      </c>
    </row>
    <row r="386" spans="1:9">
      <c r="A386" s="28">
        <v>384</v>
      </c>
      <c r="B386" s="1" t="s">
        <v>1776</v>
      </c>
      <c r="C386" s="28"/>
      <c r="D386" s="66" t="s">
        <v>446</v>
      </c>
      <c r="E386" s="34"/>
      <c r="F386" s="34"/>
      <c r="G386" s="35"/>
      <c r="H386" s="31">
        <f t="shared" si="10"/>
        <v>0</v>
      </c>
      <c r="I386" s="31">
        <f t="shared" si="11"/>
        <v>0</v>
      </c>
    </row>
    <row r="387" spans="1:9">
      <c r="A387" s="28">
        <v>385</v>
      </c>
      <c r="B387" s="1" t="s">
        <v>1777</v>
      </c>
      <c r="C387" s="28"/>
      <c r="D387" s="66" t="s">
        <v>446</v>
      </c>
      <c r="E387" s="34"/>
      <c r="F387" s="34"/>
      <c r="G387" s="35"/>
      <c r="H387" s="31">
        <f t="shared" si="10"/>
        <v>0</v>
      </c>
      <c r="I387" s="31">
        <f t="shared" si="11"/>
        <v>0</v>
      </c>
    </row>
    <row r="388" spans="1:9">
      <c r="A388" s="28">
        <v>386</v>
      </c>
      <c r="B388" s="1" t="s">
        <v>1778</v>
      </c>
      <c r="C388" s="28"/>
      <c r="D388" s="66" t="s">
        <v>446</v>
      </c>
      <c r="E388" s="34"/>
      <c r="F388" s="34"/>
      <c r="G388" s="35"/>
      <c r="H388" s="31">
        <f t="shared" ref="H388:H451" si="12">G388*0.16</f>
        <v>0</v>
      </c>
      <c r="I388" s="31">
        <f t="shared" ref="I388:I451" si="13">G388+H388</f>
        <v>0</v>
      </c>
    </row>
    <row r="389" spans="1:9">
      <c r="A389" s="28">
        <v>387</v>
      </c>
      <c r="B389" s="29" t="s">
        <v>865</v>
      </c>
      <c r="C389" s="28"/>
      <c r="D389" s="66" t="s">
        <v>446</v>
      </c>
      <c r="E389" s="34"/>
      <c r="F389" s="34"/>
      <c r="G389" s="35"/>
      <c r="H389" s="31">
        <f t="shared" si="12"/>
        <v>0</v>
      </c>
      <c r="I389" s="31">
        <f t="shared" si="13"/>
        <v>0</v>
      </c>
    </row>
    <row r="390" spans="1:9">
      <c r="A390" s="28">
        <v>388</v>
      </c>
      <c r="B390" s="29" t="s">
        <v>866</v>
      </c>
      <c r="C390" s="28"/>
      <c r="D390" s="66" t="s">
        <v>446</v>
      </c>
      <c r="E390" s="34"/>
      <c r="F390" s="34"/>
      <c r="G390" s="35"/>
      <c r="H390" s="31">
        <f t="shared" si="12"/>
        <v>0</v>
      </c>
      <c r="I390" s="31">
        <f t="shared" si="13"/>
        <v>0</v>
      </c>
    </row>
    <row r="391" spans="1:9">
      <c r="A391" s="28">
        <v>389</v>
      </c>
      <c r="B391" s="1" t="s">
        <v>1779</v>
      </c>
      <c r="C391" s="28"/>
      <c r="D391" s="66" t="s">
        <v>446</v>
      </c>
      <c r="E391" s="34"/>
      <c r="F391" s="34"/>
      <c r="G391" s="35"/>
      <c r="H391" s="31">
        <f t="shared" si="12"/>
        <v>0</v>
      </c>
      <c r="I391" s="31">
        <f t="shared" si="13"/>
        <v>0</v>
      </c>
    </row>
    <row r="392" spans="1:9">
      <c r="A392" s="28">
        <v>390</v>
      </c>
      <c r="B392" s="1" t="s">
        <v>1780</v>
      </c>
      <c r="C392" s="28"/>
      <c r="D392" s="66" t="s">
        <v>446</v>
      </c>
      <c r="E392" s="34"/>
      <c r="F392" s="34"/>
      <c r="G392" s="35"/>
      <c r="H392" s="31">
        <f t="shared" si="12"/>
        <v>0</v>
      </c>
      <c r="I392" s="31">
        <f t="shared" si="13"/>
        <v>0</v>
      </c>
    </row>
    <row r="393" spans="1:9">
      <c r="A393" s="28">
        <v>391</v>
      </c>
      <c r="B393" s="1" t="s">
        <v>1781</v>
      </c>
      <c r="C393" s="28"/>
      <c r="D393" s="66" t="s">
        <v>446</v>
      </c>
      <c r="E393" s="34"/>
      <c r="F393" s="34"/>
      <c r="G393" s="35"/>
      <c r="H393" s="31">
        <f t="shared" si="12"/>
        <v>0</v>
      </c>
      <c r="I393" s="31">
        <f t="shared" si="13"/>
        <v>0</v>
      </c>
    </row>
    <row r="394" spans="1:9">
      <c r="A394" s="28">
        <v>392</v>
      </c>
      <c r="B394" s="1" t="s">
        <v>1782</v>
      </c>
      <c r="C394" s="28"/>
      <c r="D394" s="66" t="s">
        <v>446</v>
      </c>
      <c r="E394" s="34"/>
      <c r="F394" s="34"/>
      <c r="G394" s="35"/>
      <c r="H394" s="31">
        <f t="shared" si="12"/>
        <v>0</v>
      </c>
      <c r="I394" s="31">
        <f t="shared" si="13"/>
        <v>0</v>
      </c>
    </row>
    <row r="395" spans="1:9">
      <c r="A395" s="28">
        <v>393</v>
      </c>
      <c r="B395" s="1" t="s">
        <v>1783</v>
      </c>
      <c r="C395" s="28"/>
      <c r="D395" s="66" t="s">
        <v>446</v>
      </c>
      <c r="E395" s="34"/>
      <c r="F395" s="34"/>
      <c r="G395" s="35"/>
      <c r="H395" s="31">
        <f t="shared" si="12"/>
        <v>0</v>
      </c>
      <c r="I395" s="31">
        <f t="shared" si="13"/>
        <v>0</v>
      </c>
    </row>
    <row r="396" spans="1:9">
      <c r="A396" s="28">
        <v>394</v>
      </c>
      <c r="B396" s="1" t="s">
        <v>1784</v>
      </c>
      <c r="C396" s="28"/>
      <c r="D396" s="66" t="s">
        <v>446</v>
      </c>
      <c r="E396" s="34"/>
      <c r="F396" s="34"/>
      <c r="G396" s="35"/>
      <c r="H396" s="31">
        <f t="shared" si="12"/>
        <v>0</v>
      </c>
      <c r="I396" s="31">
        <f t="shared" si="13"/>
        <v>0</v>
      </c>
    </row>
    <row r="397" spans="1:9">
      <c r="A397" s="28">
        <v>395</v>
      </c>
      <c r="B397" s="1" t="s">
        <v>1785</v>
      </c>
      <c r="C397" s="28"/>
      <c r="D397" s="66" t="s">
        <v>446</v>
      </c>
      <c r="E397" s="34"/>
      <c r="F397" s="34"/>
      <c r="G397" s="35"/>
      <c r="H397" s="31">
        <f t="shared" si="12"/>
        <v>0</v>
      </c>
      <c r="I397" s="31">
        <f t="shared" si="13"/>
        <v>0</v>
      </c>
    </row>
    <row r="398" spans="1:9">
      <c r="A398" s="28">
        <v>396</v>
      </c>
      <c r="B398" s="1" t="s">
        <v>1786</v>
      </c>
      <c r="C398" s="28"/>
      <c r="D398" s="66" t="s">
        <v>446</v>
      </c>
      <c r="E398" s="34"/>
      <c r="F398" s="34"/>
      <c r="G398" s="35"/>
      <c r="H398" s="31">
        <f t="shared" si="12"/>
        <v>0</v>
      </c>
      <c r="I398" s="31">
        <f t="shared" si="13"/>
        <v>0</v>
      </c>
    </row>
    <row r="399" spans="1:9">
      <c r="A399" s="28">
        <v>397</v>
      </c>
      <c r="B399" s="1" t="s">
        <v>1787</v>
      </c>
      <c r="C399" s="28"/>
      <c r="D399" s="66" t="s">
        <v>446</v>
      </c>
      <c r="E399" s="34"/>
      <c r="F399" s="34"/>
      <c r="G399" s="35"/>
      <c r="H399" s="31">
        <f t="shared" si="12"/>
        <v>0</v>
      </c>
      <c r="I399" s="31">
        <f t="shared" si="13"/>
        <v>0</v>
      </c>
    </row>
    <row r="400" spans="1:9">
      <c r="A400" s="28">
        <v>398</v>
      </c>
      <c r="B400" s="1" t="s">
        <v>1788</v>
      </c>
      <c r="C400" s="28"/>
      <c r="D400" s="66" t="s">
        <v>446</v>
      </c>
      <c r="E400" s="34"/>
      <c r="F400" s="34"/>
      <c r="G400" s="35"/>
      <c r="H400" s="31">
        <f t="shared" si="12"/>
        <v>0</v>
      </c>
      <c r="I400" s="31">
        <f t="shared" si="13"/>
        <v>0</v>
      </c>
    </row>
    <row r="401" spans="1:9">
      <c r="A401" s="28">
        <v>399</v>
      </c>
      <c r="B401" s="1" t="s">
        <v>1789</v>
      </c>
      <c r="C401" s="28"/>
      <c r="D401" s="66" t="s">
        <v>446</v>
      </c>
      <c r="E401" s="34"/>
      <c r="F401" s="34"/>
      <c r="G401" s="35"/>
      <c r="H401" s="31">
        <f t="shared" si="12"/>
        <v>0</v>
      </c>
      <c r="I401" s="31">
        <f t="shared" si="13"/>
        <v>0</v>
      </c>
    </row>
    <row r="402" spans="1:9">
      <c r="A402" s="28">
        <v>400</v>
      </c>
      <c r="B402" s="1" t="s">
        <v>1790</v>
      </c>
      <c r="C402" s="28"/>
      <c r="D402" s="66" t="s">
        <v>446</v>
      </c>
      <c r="E402" s="34"/>
      <c r="F402" s="34"/>
      <c r="G402" s="35"/>
      <c r="H402" s="31">
        <f t="shared" si="12"/>
        <v>0</v>
      </c>
      <c r="I402" s="31">
        <f t="shared" si="13"/>
        <v>0</v>
      </c>
    </row>
    <row r="403" spans="1:9">
      <c r="A403" s="28">
        <v>401</v>
      </c>
      <c r="B403" s="1" t="s">
        <v>1791</v>
      </c>
      <c r="C403" s="28"/>
      <c r="D403" s="66" t="s">
        <v>446</v>
      </c>
      <c r="E403" s="34"/>
      <c r="F403" s="34"/>
      <c r="G403" s="35"/>
      <c r="H403" s="31">
        <f t="shared" si="12"/>
        <v>0</v>
      </c>
      <c r="I403" s="31">
        <f t="shared" si="13"/>
        <v>0</v>
      </c>
    </row>
    <row r="404" spans="1:9">
      <c r="A404" s="28">
        <v>402</v>
      </c>
      <c r="B404" s="1" t="s">
        <v>1792</v>
      </c>
      <c r="C404" s="28"/>
      <c r="D404" s="66" t="s">
        <v>446</v>
      </c>
      <c r="E404" s="34"/>
      <c r="F404" s="34"/>
      <c r="G404" s="35"/>
      <c r="H404" s="31">
        <f t="shared" si="12"/>
        <v>0</v>
      </c>
      <c r="I404" s="31">
        <f t="shared" si="13"/>
        <v>0</v>
      </c>
    </row>
    <row r="405" spans="1:9">
      <c r="A405" s="28">
        <v>403</v>
      </c>
      <c r="B405" s="1" t="s">
        <v>1793</v>
      </c>
      <c r="C405" s="28"/>
      <c r="D405" s="66" t="s">
        <v>446</v>
      </c>
      <c r="E405" s="34"/>
      <c r="F405" s="34"/>
      <c r="G405" s="35"/>
      <c r="H405" s="31">
        <f t="shared" si="12"/>
        <v>0</v>
      </c>
      <c r="I405" s="31">
        <f t="shared" si="13"/>
        <v>0</v>
      </c>
    </row>
    <row r="406" spans="1:9">
      <c r="A406" s="28">
        <v>404</v>
      </c>
      <c r="B406" s="29" t="s">
        <v>1794</v>
      </c>
      <c r="C406" s="28"/>
      <c r="D406" s="66" t="s">
        <v>446</v>
      </c>
      <c r="E406" s="34"/>
      <c r="F406" s="34"/>
      <c r="G406" s="35"/>
      <c r="H406" s="31">
        <f t="shared" si="12"/>
        <v>0</v>
      </c>
      <c r="I406" s="31">
        <f t="shared" si="13"/>
        <v>0</v>
      </c>
    </row>
    <row r="407" spans="1:9">
      <c r="A407" s="28">
        <v>405</v>
      </c>
      <c r="B407" s="1" t="s">
        <v>1795</v>
      </c>
      <c r="C407" s="28"/>
      <c r="D407" s="66" t="s">
        <v>446</v>
      </c>
      <c r="E407" s="34"/>
      <c r="F407" s="34"/>
      <c r="G407" s="35"/>
      <c r="H407" s="31">
        <f t="shared" si="12"/>
        <v>0</v>
      </c>
      <c r="I407" s="31">
        <f t="shared" si="13"/>
        <v>0</v>
      </c>
    </row>
    <row r="408" spans="1:9">
      <c r="A408" s="28">
        <v>406</v>
      </c>
      <c r="B408" s="1" t="s">
        <v>1796</v>
      </c>
      <c r="C408" s="28"/>
      <c r="D408" s="66" t="s">
        <v>446</v>
      </c>
      <c r="E408" s="34"/>
      <c r="F408" s="34"/>
      <c r="G408" s="35"/>
      <c r="H408" s="31">
        <f t="shared" si="12"/>
        <v>0</v>
      </c>
      <c r="I408" s="31">
        <f t="shared" si="13"/>
        <v>0</v>
      </c>
    </row>
    <row r="409" spans="1:9">
      <c r="A409" s="28">
        <v>407</v>
      </c>
      <c r="B409" s="1" t="s">
        <v>1797</v>
      </c>
      <c r="C409" s="28"/>
      <c r="D409" s="66" t="s">
        <v>446</v>
      </c>
      <c r="E409" s="34"/>
      <c r="F409" s="34"/>
      <c r="G409" s="35"/>
      <c r="H409" s="31">
        <f t="shared" si="12"/>
        <v>0</v>
      </c>
      <c r="I409" s="31">
        <f t="shared" si="13"/>
        <v>0</v>
      </c>
    </row>
    <row r="410" spans="1:9">
      <c r="A410" s="28">
        <v>408</v>
      </c>
      <c r="B410" s="1" t="s">
        <v>1798</v>
      </c>
      <c r="C410" s="28"/>
      <c r="D410" s="66" t="s">
        <v>446</v>
      </c>
      <c r="E410" s="34"/>
      <c r="F410" s="34"/>
      <c r="G410" s="35"/>
      <c r="H410" s="31">
        <f t="shared" si="12"/>
        <v>0</v>
      </c>
      <c r="I410" s="31">
        <f t="shared" si="13"/>
        <v>0</v>
      </c>
    </row>
    <row r="411" spans="1:9">
      <c r="A411" s="28">
        <v>409</v>
      </c>
      <c r="B411" s="1" t="s">
        <v>1799</v>
      </c>
      <c r="C411" s="28"/>
      <c r="D411" s="66" t="s">
        <v>446</v>
      </c>
      <c r="E411" s="34"/>
      <c r="F411" s="34"/>
      <c r="G411" s="35"/>
      <c r="H411" s="31">
        <f t="shared" si="12"/>
        <v>0</v>
      </c>
      <c r="I411" s="31">
        <f t="shared" si="13"/>
        <v>0</v>
      </c>
    </row>
    <row r="412" spans="1:9">
      <c r="A412" s="28">
        <v>410</v>
      </c>
      <c r="B412" s="29" t="s">
        <v>1800</v>
      </c>
      <c r="C412" s="28"/>
      <c r="D412" s="66" t="s">
        <v>446</v>
      </c>
      <c r="E412" s="34"/>
      <c r="F412" s="34"/>
      <c r="G412" s="35"/>
      <c r="H412" s="31">
        <f t="shared" si="12"/>
        <v>0</v>
      </c>
      <c r="I412" s="31">
        <f t="shared" si="13"/>
        <v>0</v>
      </c>
    </row>
    <row r="413" spans="1:9">
      <c r="A413" s="28">
        <v>411</v>
      </c>
      <c r="B413" s="29" t="s">
        <v>1801</v>
      </c>
      <c r="C413" s="28"/>
      <c r="D413" s="66" t="s">
        <v>446</v>
      </c>
      <c r="E413" s="34"/>
      <c r="F413" s="34"/>
      <c r="G413" s="35"/>
      <c r="H413" s="31">
        <f t="shared" si="12"/>
        <v>0</v>
      </c>
      <c r="I413" s="31">
        <f t="shared" si="13"/>
        <v>0</v>
      </c>
    </row>
    <row r="414" spans="1:9">
      <c r="A414" s="28">
        <v>412</v>
      </c>
      <c r="B414" s="29" t="s">
        <v>1802</v>
      </c>
      <c r="C414" s="28"/>
      <c r="D414" s="66" t="s">
        <v>446</v>
      </c>
      <c r="E414" s="34"/>
      <c r="F414" s="34"/>
      <c r="G414" s="35"/>
      <c r="H414" s="31">
        <f t="shared" si="12"/>
        <v>0</v>
      </c>
      <c r="I414" s="31">
        <f t="shared" si="13"/>
        <v>0</v>
      </c>
    </row>
    <row r="415" spans="1:9">
      <c r="A415" s="28">
        <v>413</v>
      </c>
      <c r="B415" s="29" t="s">
        <v>1803</v>
      </c>
      <c r="C415" s="28"/>
      <c r="D415" s="66" t="s">
        <v>446</v>
      </c>
      <c r="E415" s="34"/>
      <c r="F415" s="34"/>
      <c r="G415" s="35"/>
      <c r="H415" s="31">
        <f t="shared" si="12"/>
        <v>0</v>
      </c>
      <c r="I415" s="31">
        <f t="shared" si="13"/>
        <v>0</v>
      </c>
    </row>
    <row r="416" spans="1:9">
      <c r="A416" s="28">
        <v>414</v>
      </c>
      <c r="B416" s="29" t="s">
        <v>1804</v>
      </c>
      <c r="C416" s="28"/>
      <c r="D416" s="66" t="s">
        <v>446</v>
      </c>
      <c r="E416" s="34"/>
      <c r="F416" s="34"/>
      <c r="G416" s="35"/>
      <c r="H416" s="31">
        <f t="shared" si="12"/>
        <v>0</v>
      </c>
      <c r="I416" s="31">
        <f t="shared" si="13"/>
        <v>0</v>
      </c>
    </row>
    <row r="417" spans="1:9">
      <c r="A417" s="28">
        <v>415</v>
      </c>
      <c r="B417" s="29" t="s">
        <v>1805</v>
      </c>
      <c r="C417" s="28"/>
      <c r="D417" s="66" t="s">
        <v>446</v>
      </c>
      <c r="E417" s="34"/>
      <c r="F417" s="34"/>
      <c r="G417" s="35"/>
      <c r="H417" s="31">
        <f t="shared" si="12"/>
        <v>0</v>
      </c>
      <c r="I417" s="31">
        <f t="shared" si="13"/>
        <v>0</v>
      </c>
    </row>
    <row r="418" spans="1:9">
      <c r="A418" s="28">
        <v>416</v>
      </c>
      <c r="B418" s="29" t="s">
        <v>1806</v>
      </c>
      <c r="C418" s="28"/>
      <c r="D418" s="66" t="s">
        <v>446</v>
      </c>
      <c r="E418" s="34"/>
      <c r="F418" s="34"/>
      <c r="G418" s="35"/>
      <c r="H418" s="31">
        <f t="shared" si="12"/>
        <v>0</v>
      </c>
      <c r="I418" s="31">
        <f t="shared" si="13"/>
        <v>0</v>
      </c>
    </row>
    <row r="419" spans="1:9">
      <c r="A419" s="28">
        <v>417</v>
      </c>
      <c r="B419" s="29" t="s">
        <v>1807</v>
      </c>
      <c r="C419" s="28"/>
      <c r="D419" s="66" t="s">
        <v>446</v>
      </c>
      <c r="E419" s="34"/>
      <c r="F419" s="34"/>
      <c r="G419" s="35"/>
      <c r="H419" s="31">
        <f t="shared" si="12"/>
        <v>0</v>
      </c>
      <c r="I419" s="31">
        <f t="shared" si="13"/>
        <v>0</v>
      </c>
    </row>
    <row r="420" spans="1:9">
      <c r="A420" s="28">
        <v>418</v>
      </c>
      <c r="B420" s="29" t="s">
        <v>1808</v>
      </c>
      <c r="C420" s="28"/>
      <c r="D420" s="66" t="s">
        <v>446</v>
      </c>
      <c r="E420" s="34"/>
      <c r="F420" s="34"/>
      <c r="G420" s="35"/>
      <c r="H420" s="31">
        <f t="shared" si="12"/>
        <v>0</v>
      </c>
      <c r="I420" s="31">
        <f t="shared" si="13"/>
        <v>0</v>
      </c>
    </row>
    <row r="421" spans="1:9">
      <c r="A421" s="28">
        <v>419</v>
      </c>
      <c r="B421" s="29" t="s">
        <v>1809</v>
      </c>
      <c r="C421" s="28"/>
      <c r="D421" s="66" t="s">
        <v>446</v>
      </c>
      <c r="E421" s="34"/>
      <c r="F421" s="34"/>
      <c r="G421" s="35"/>
      <c r="H421" s="31">
        <f t="shared" si="12"/>
        <v>0</v>
      </c>
      <c r="I421" s="31">
        <f t="shared" si="13"/>
        <v>0</v>
      </c>
    </row>
    <row r="422" spans="1:9">
      <c r="A422" s="28">
        <v>420</v>
      </c>
      <c r="B422" s="29" t="s">
        <v>1810</v>
      </c>
      <c r="C422" s="28"/>
      <c r="D422" s="66" t="s">
        <v>446</v>
      </c>
      <c r="E422" s="34"/>
      <c r="F422" s="34"/>
      <c r="G422" s="35"/>
      <c r="H422" s="31">
        <f t="shared" si="12"/>
        <v>0</v>
      </c>
      <c r="I422" s="31">
        <f t="shared" si="13"/>
        <v>0</v>
      </c>
    </row>
    <row r="423" spans="1:9">
      <c r="A423" s="28">
        <v>421</v>
      </c>
      <c r="B423" s="29" t="s">
        <v>1811</v>
      </c>
      <c r="C423" s="28"/>
      <c r="D423" s="66" t="s">
        <v>446</v>
      </c>
      <c r="E423" s="34"/>
      <c r="F423" s="34"/>
      <c r="G423" s="35"/>
      <c r="H423" s="31">
        <f t="shared" si="12"/>
        <v>0</v>
      </c>
      <c r="I423" s="31">
        <f t="shared" si="13"/>
        <v>0</v>
      </c>
    </row>
    <row r="424" spans="1:9">
      <c r="A424" s="28">
        <v>422</v>
      </c>
      <c r="B424" s="1" t="s">
        <v>1812</v>
      </c>
      <c r="C424" s="28"/>
      <c r="D424" s="66" t="s">
        <v>446</v>
      </c>
      <c r="E424" s="34"/>
      <c r="F424" s="34"/>
      <c r="G424" s="35"/>
      <c r="H424" s="31">
        <f t="shared" si="12"/>
        <v>0</v>
      </c>
      <c r="I424" s="31">
        <f t="shared" si="13"/>
        <v>0</v>
      </c>
    </row>
    <row r="425" spans="1:9">
      <c r="A425" s="28">
        <v>423</v>
      </c>
      <c r="B425" s="1" t="s">
        <v>1813</v>
      </c>
      <c r="C425" s="28"/>
      <c r="D425" s="66" t="s">
        <v>446</v>
      </c>
      <c r="E425" s="34"/>
      <c r="F425" s="34"/>
      <c r="G425" s="35"/>
      <c r="H425" s="31">
        <f t="shared" si="12"/>
        <v>0</v>
      </c>
      <c r="I425" s="31">
        <f t="shared" si="13"/>
        <v>0</v>
      </c>
    </row>
    <row r="426" spans="1:9">
      <c r="A426" s="28">
        <v>424</v>
      </c>
      <c r="B426" s="1" t="s">
        <v>1814</v>
      </c>
      <c r="C426" s="28"/>
      <c r="D426" s="66" t="s">
        <v>446</v>
      </c>
      <c r="E426" s="34"/>
      <c r="F426" s="34"/>
      <c r="G426" s="35"/>
      <c r="H426" s="31">
        <f t="shared" si="12"/>
        <v>0</v>
      </c>
      <c r="I426" s="31">
        <f t="shared" si="13"/>
        <v>0</v>
      </c>
    </row>
    <row r="427" spans="1:9">
      <c r="A427" s="28">
        <v>425</v>
      </c>
      <c r="B427" s="29" t="s">
        <v>877</v>
      </c>
      <c r="C427" s="28"/>
      <c r="D427" s="66" t="s">
        <v>446</v>
      </c>
      <c r="E427" s="34"/>
      <c r="F427" s="34"/>
      <c r="G427" s="35"/>
      <c r="H427" s="31">
        <f t="shared" si="12"/>
        <v>0</v>
      </c>
      <c r="I427" s="31">
        <f t="shared" si="13"/>
        <v>0</v>
      </c>
    </row>
    <row r="428" spans="1:9">
      <c r="A428" s="28">
        <v>426</v>
      </c>
      <c r="B428" s="1" t="s">
        <v>1815</v>
      </c>
      <c r="C428" s="28"/>
      <c r="D428" s="66" t="s">
        <v>446</v>
      </c>
      <c r="E428" s="34"/>
      <c r="F428" s="34"/>
      <c r="G428" s="35"/>
      <c r="H428" s="31">
        <f t="shared" si="12"/>
        <v>0</v>
      </c>
      <c r="I428" s="31">
        <f t="shared" si="13"/>
        <v>0</v>
      </c>
    </row>
    <row r="429" spans="1:9">
      <c r="A429" s="28">
        <v>427</v>
      </c>
      <c r="B429" s="1" t="s">
        <v>1816</v>
      </c>
      <c r="C429" s="28"/>
      <c r="D429" s="66" t="s">
        <v>446</v>
      </c>
      <c r="E429" s="34"/>
      <c r="F429" s="34"/>
      <c r="G429" s="35"/>
      <c r="H429" s="31">
        <f t="shared" si="12"/>
        <v>0</v>
      </c>
      <c r="I429" s="31">
        <f t="shared" si="13"/>
        <v>0</v>
      </c>
    </row>
    <row r="430" spans="1:9">
      <c r="A430" s="28">
        <v>428</v>
      </c>
      <c r="B430" s="1" t="s">
        <v>1817</v>
      </c>
      <c r="C430" s="28"/>
      <c r="D430" s="66" t="s">
        <v>446</v>
      </c>
      <c r="E430" s="34"/>
      <c r="F430" s="34"/>
      <c r="G430" s="35"/>
      <c r="H430" s="31">
        <f t="shared" si="12"/>
        <v>0</v>
      </c>
      <c r="I430" s="31">
        <f t="shared" si="13"/>
        <v>0</v>
      </c>
    </row>
    <row r="431" spans="1:9">
      <c r="A431" s="28">
        <v>429</v>
      </c>
      <c r="B431" s="1" t="s">
        <v>1818</v>
      </c>
      <c r="C431" s="28"/>
      <c r="D431" s="66" t="s">
        <v>446</v>
      </c>
      <c r="E431" s="34"/>
      <c r="F431" s="34"/>
      <c r="G431" s="35"/>
      <c r="H431" s="31">
        <f t="shared" si="12"/>
        <v>0</v>
      </c>
      <c r="I431" s="31">
        <f t="shared" si="13"/>
        <v>0</v>
      </c>
    </row>
    <row r="432" spans="1:9">
      <c r="A432" s="28">
        <v>430</v>
      </c>
      <c r="B432" s="1" t="s">
        <v>1819</v>
      </c>
      <c r="C432" s="28"/>
      <c r="D432" s="66" t="s">
        <v>446</v>
      </c>
      <c r="E432" s="34"/>
      <c r="F432" s="34"/>
      <c r="G432" s="35"/>
      <c r="H432" s="31">
        <f t="shared" si="12"/>
        <v>0</v>
      </c>
      <c r="I432" s="31">
        <f t="shared" si="13"/>
        <v>0</v>
      </c>
    </row>
    <row r="433" spans="1:9">
      <c r="A433" s="28">
        <v>431</v>
      </c>
      <c r="B433" s="1" t="s">
        <v>1820</v>
      </c>
      <c r="C433" s="28"/>
      <c r="D433" s="66" t="s">
        <v>446</v>
      </c>
      <c r="E433" s="34"/>
      <c r="F433" s="34"/>
      <c r="G433" s="35"/>
      <c r="H433" s="31">
        <f t="shared" si="12"/>
        <v>0</v>
      </c>
      <c r="I433" s="31">
        <f t="shared" si="13"/>
        <v>0</v>
      </c>
    </row>
    <row r="434" spans="1:9">
      <c r="A434" s="28">
        <v>432</v>
      </c>
      <c r="B434" s="1" t="s">
        <v>1821</v>
      </c>
      <c r="C434" s="28"/>
      <c r="D434" s="66" t="s">
        <v>446</v>
      </c>
      <c r="E434" s="34"/>
      <c r="F434" s="34"/>
      <c r="G434" s="35"/>
      <c r="H434" s="31">
        <f t="shared" si="12"/>
        <v>0</v>
      </c>
      <c r="I434" s="31">
        <f t="shared" si="13"/>
        <v>0</v>
      </c>
    </row>
    <row r="435" spans="1:9">
      <c r="A435" s="28">
        <v>433</v>
      </c>
      <c r="B435" s="1" t="s">
        <v>1822</v>
      </c>
      <c r="C435" s="28"/>
      <c r="D435" s="66" t="s">
        <v>446</v>
      </c>
      <c r="E435" s="34"/>
      <c r="F435" s="34"/>
      <c r="G435" s="35"/>
      <c r="H435" s="31">
        <f t="shared" si="12"/>
        <v>0</v>
      </c>
      <c r="I435" s="31">
        <f t="shared" si="13"/>
        <v>0</v>
      </c>
    </row>
    <row r="436" spans="1:9">
      <c r="A436" s="28">
        <v>434</v>
      </c>
      <c r="B436" s="1" t="s">
        <v>1823</v>
      </c>
      <c r="C436" s="28"/>
      <c r="D436" s="66" t="s">
        <v>446</v>
      </c>
      <c r="E436" s="34"/>
      <c r="F436" s="34"/>
      <c r="G436" s="35"/>
      <c r="H436" s="31">
        <f t="shared" si="12"/>
        <v>0</v>
      </c>
      <c r="I436" s="31">
        <f t="shared" si="13"/>
        <v>0</v>
      </c>
    </row>
    <row r="437" spans="1:9">
      <c r="A437" s="28">
        <v>435</v>
      </c>
      <c r="B437" s="29" t="s">
        <v>1824</v>
      </c>
      <c r="C437" s="28"/>
      <c r="D437" s="66" t="s">
        <v>446</v>
      </c>
      <c r="E437" s="34"/>
      <c r="F437" s="34"/>
      <c r="G437" s="35"/>
      <c r="H437" s="31">
        <f t="shared" si="12"/>
        <v>0</v>
      </c>
      <c r="I437" s="31">
        <f t="shared" si="13"/>
        <v>0</v>
      </c>
    </row>
    <row r="438" spans="1:9">
      <c r="A438" s="28">
        <v>436</v>
      </c>
      <c r="B438" s="1" t="s">
        <v>1825</v>
      </c>
      <c r="C438" s="28"/>
      <c r="D438" s="66" t="s">
        <v>446</v>
      </c>
      <c r="E438" s="34"/>
      <c r="F438" s="34"/>
      <c r="G438" s="35"/>
      <c r="H438" s="31">
        <f t="shared" si="12"/>
        <v>0</v>
      </c>
      <c r="I438" s="31">
        <f t="shared" si="13"/>
        <v>0</v>
      </c>
    </row>
    <row r="439" spans="1:9">
      <c r="A439" s="28">
        <v>437</v>
      </c>
      <c r="B439" s="1" t="s">
        <v>1826</v>
      </c>
      <c r="C439" s="28"/>
      <c r="D439" s="66" t="s">
        <v>446</v>
      </c>
      <c r="E439" s="34"/>
      <c r="F439" s="34"/>
      <c r="G439" s="35"/>
      <c r="H439" s="31">
        <f t="shared" si="12"/>
        <v>0</v>
      </c>
      <c r="I439" s="31">
        <f t="shared" si="13"/>
        <v>0</v>
      </c>
    </row>
    <row r="440" spans="1:9">
      <c r="A440" s="28">
        <v>438</v>
      </c>
      <c r="B440" s="1" t="s">
        <v>1827</v>
      </c>
      <c r="C440" s="28"/>
      <c r="D440" s="66" t="s">
        <v>446</v>
      </c>
      <c r="E440" s="34"/>
      <c r="F440" s="34"/>
      <c r="G440" s="35"/>
      <c r="H440" s="31">
        <f t="shared" si="12"/>
        <v>0</v>
      </c>
      <c r="I440" s="31">
        <f t="shared" si="13"/>
        <v>0</v>
      </c>
    </row>
    <row r="441" spans="1:9">
      <c r="A441" s="28">
        <v>439</v>
      </c>
      <c r="B441" s="1" t="s">
        <v>1828</v>
      </c>
      <c r="C441" s="28"/>
      <c r="D441" s="66" t="s">
        <v>446</v>
      </c>
      <c r="E441" s="34"/>
      <c r="F441" s="34"/>
      <c r="G441" s="35"/>
      <c r="H441" s="31">
        <f t="shared" si="12"/>
        <v>0</v>
      </c>
      <c r="I441" s="31">
        <f t="shared" si="13"/>
        <v>0</v>
      </c>
    </row>
    <row r="442" spans="1:9">
      <c r="A442" s="28">
        <v>440</v>
      </c>
      <c r="B442" s="1" t="s">
        <v>1829</v>
      </c>
      <c r="C442" s="28"/>
      <c r="D442" s="66" t="s">
        <v>446</v>
      </c>
      <c r="E442" s="34"/>
      <c r="F442" s="34"/>
      <c r="G442" s="35"/>
      <c r="H442" s="31">
        <f t="shared" si="12"/>
        <v>0</v>
      </c>
      <c r="I442" s="31">
        <f t="shared" si="13"/>
        <v>0</v>
      </c>
    </row>
    <row r="443" spans="1:9">
      <c r="A443" s="28">
        <v>441</v>
      </c>
      <c r="B443" s="1" t="s">
        <v>1830</v>
      </c>
      <c r="C443" s="28"/>
      <c r="D443" s="66" t="s">
        <v>446</v>
      </c>
      <c r="E443" s="34"/>
      <c r="F443" s="34"/>
      <c r="G443" s="35"/>
      <c r="H443" s="31">
        <f t="shared" si="12"/>
        <v>0</v>
      </c>
      <c r="I443" s="31">
        <f t="shared" si="13"/>
        <v>0</v>
      </c>
    </row>
    <row r="444" spans="1:9">
      <c r="A444" s="28">
        <v>442</v>
      </c>
      <c r="B444" s="1" t="s">
        <v>1831</v>
      </c>
      <c r="C444" s="28"/>
      <c r="D444" s="66" t="s">
        <v>446</v>
      </c>
      <c r="E444" s="34"/>
      <c r="F444" s="34"/>
      <c r="G444" s="35"/>
      <c r="H444" s="31">
        <f t="shared" si="12"/>
        <v>0</v>
      </c>
      <c r="I444" s="31">
        <f t="shared" si="13"/>
        <v>0</v>
      </c>
    </row>
    <row r="445" spans="1:9">
      <c r="A445" s="28">
        <v>443</v>
      </c>
      <c r="B445" s="1" t="s">
        <v>1832</v>
      </c>
      <c r="C445" s="28"/>
      <c r="D445" s="66" t="s">
        <v>446</v>
      </c>
      <c r="E445" s="34"/>
      <c r="F445" s="34"/>
      <c r="G445" s="35"/>
      <c r="H445" s="31">
        <f t="shared" si="12"/>
        <v>0</v>
      </c>
      <c r="I445" s="31">
        <f t="shared" si="13"/>
        <v>0</v>
      </c>
    </row>
    <row r="446" spans="1:9">
      <c r="A446" s="28">
        <v>444</v>
      </c>
      <c r="B446" s="1" t="s">
        <v>1833</v>
      </c>
      <c r="C446" s="28"/>
      <c r="D446" s="66" t="s">
        <v>446</v>
      </c>
      <c r="E446" s="34"/>
      <c r="F446" s="34"/>
      <c r="G446" s="35"/>
      <c r="H446" s="31">
        <f t="shared" si="12"/>
        <v>0</v>
      </c>
      <c r="I446" s="31">
        <f t="shared" si="13"/>
        <v>0</v>
      </c>
    </row>
    <row r="447" spans="1:9">
      <c r="A447" s="28">
        <v>445</v>
      </c>
      <c r="B447" s="1" t="s">
        <v>1834</v>
      </c>
      <c r="C447" s="28"/>
      <c r="D447" s="66" t="s">
        <v>446</v>
      </c>
      <c r="E447" s="34"/>
      <c r="F447" s="34"/>
      <c r="G447" s="35"/>
      <c r="H447" s="31">
        <f t="shared" si="12"/>
        <v>0</v>
      </c>
      <c r="I447" s="31">
        <f t="shared" si="13"/>
        <v>0</v>
      </c>
    </row>
    <row r="448" spans="1:9">
      <c r="A448" s="28">
        <v>446</v>
      </c>
      <c r="B448" s="1" t="s">
        <v>1835</v>
      </c>
      <c r="C448" s="28"/>
      <c r="D448" s="66" t="s">
        <v>446</v>
      </c>
      <c r="E448" s="34"/>
      <c r="F448" s="34"/>
      <c r="G448" s="35"/>
      <c r="H448" s="31">
        <f t="shared" si="12"/>
        <v>0</v>
      </c>
      <c r="I448" s="31">
        <f t="shared" si="13"/>
        <v>0</v>
      </c>
    </row>
    <row r="449" spans="1:9">
      <c r="A449" s="28">
        <v>447</v>
      </c>
      <c r="B449" s="1" t="s">
        <v>1836</v>
      </c>
      <c r="C449" s="28"/>
      <c r="D449" s="66" t="s">
        <v>446</v>
      </c>
      <c r="E449" s="34"/>
      <c r="F449" s="34"/>
      <c r="G449" s="35"/>
      <c r="H449" s="31">
        <f t="shared" si="12"/>
        <v>0</v>
      </c>
      <c r="I449" s="31">
        <f t="shared" si="13"/>
        <v>0</v>
      </c>
    </row>
    <row r="450" spans="1:9">
      <c r="A450" s="28">
        <v>448</v>
      </c>
      <c r="B450" s="1" t="s">
        <v>1837</v>
      </c>
      <c r="C450" s="28"/>
      <c r="D450" s="66" t="s">
        <v>446</v>
      </c>
      <c r="E450" s="34"/>
      <c r="F450" s="34"/>
      <c r="G450" s="35"/>
      <c r="H450" s="31">
        <f t="shared" si="12"/>
        <v>0</v>
      </c>
      <c r="I450" s="31">
        <f t="shared" si="13"/>
        <v>0</v>
      </c>
    </row>
    <row r="451" spans="1:9">
      <c r="A451" s="28">
        <v>449</v>
      </c>
      <c r="B451" s="1" t="s">
        <v>1838</v>
      </c>
      <c r="C451" s="28"/>
      <c r="D451" s="66" t="s">
        <v>446</v>
      </c>
      <c r="E451" s="34"/>
      <c r="F451" s="34"/>
      <c r="G451" s="35"/>
      <c r="H451" s="31">
        <f t="shared" si="12"/>
        <v>0</v>
      </c>
      <c r="I451" s="31">
        <f t="shared" si="13"/>
        <v>0</v>
      </c>
    </row>
    <row r="452" spans="1:9">
      <c r="A452" s="28">
        <v>450</v>
      </c>
      <c r="B452" s="1" t="s">
        <v>1839</v>
      </c>
      <c r="C452" s="28"/>
      <c r="D452" s="66" t="s">
        <v>446</v>
      </c>
      <c r="E452" s="34"/>
      <c r="F452" s="34"/>
      <c r="G452" s="35"/>
      <c r="H452" s="31">
        <f t="shared" ref="H452:H515" si="14">G452*0.16</f>
        <v>0</v>
      </c>
      <c r="I452" s="31">
        <f t="shared" ref="I452:I515" si="15">G452+H452</f>
        <v>0</v>
      </c>
    </row>
    <row r="453" spans="1:9">
      <c r="A453" s="28">
        <v>451</v>
      </c>
      <c r="B453" s="1" t="s">
        <v>1840</v>
      </c>
      <c r="C453" s="28"/>
      <c r="D453" s="66" t="s">
        <v>446</v>
      </c>
      <c r="E453" s="34"/>
      <c r="F453" s="34"/>
      <c r="G453" s="35"/>
      <c r="H453" s="31">
        <f t="shared" si="14"/>
        <v>0</v>
      </c>
      <c r="I453" s="31">
        <f t="shared" si="15"/>
        <v>0</v>
      </c>
    </row>
    <row r="454" spans="1:9">
      <c r="A454" s="28">
        <v>452</v>
      </c>
      <c r="B454" s="1" t="s">
        <v>1841</v>
      </c>
      <c r="C454" s="28"/>
      <c r="D454" s="66" t="s">
        <v>446</v>
      </c>
      <c r="E454" s="34"/>
      <c r="F454" s="34"/>
      <c r="G454" s="35"/>
      <c r="H454" s="31">
        <f t="shared" si="14"/>
        <v>0</v>
      </c>
      <c r="I454" s="31">
        <f t="shared" si="15"/>
        <v>0</v>
      </c>
    </row>
    <row r="455" spans="1:9">
      <c r="A455" s="28">
        <v>453</v>
      </c>
      <c r="B455" s="1" t="s">
        <v>1842</v>
      </c>
      <c r="C455" s="28"/>
      <c r="D455" s="66" t="s">
        <v>446</v>
      </c>
      <c r="E455" s="34"/>
      <c r="F455" s="34"/>
      <c r="G455" s="35"/>
      <c r="H455" s="31">
        <f t="shared" si="14"/>
        <v>0</v>
      </c>
      <c r="I455" s="31">
        <f t="shared" si="15"/>
        <v>0</v>
      </c>
    </row>
    <row r="456" spans="1:9">
      <c r="A456" s="28">
        <v>454</v>
      </c>
      <c r="B456" s="65" t="s">
        <v>1843</v>
      </c>
      <c r="C456" s="28"/>
      <c r="D456" s="66" t="s">
        <v>446</v>
      </c>
      <c r="E456" s="34"/>
      <c r="F456" s="34"/>
      <c r="G456" s="35"/>
      <c r="H456" s="31">
        <f t="shared" si="14"/>
        <v>0</v>
      </c>
      <c r="I456" s="31">
        <f t="shared" si="15"/>
        <v>0</v>
      </c>
    </row>
    <row r="457" spans="1:9">
      <c r="A457" s="28">
        <v>455</v>
      </c>
      <c r="B457" s="1" t="s">
        <v>1844</v>
      </c>
      <c r="C457" s="28"/>
      <c r="D457" s="66" t="s">
        <v>446</v>
      </c>
      <c r="E457" s="34"/>
      <c r="F457" s="34"/>
      <c r="G457" s="35"/>
      <c r="H457" s="31">
        <f t="shared" si="14"/>
        <v>0</v>
      </c>
      <c r="I457" s="31">
        <f t="shared" si="15"/>
        <v>0</v>
      </c>
    </row>
    <row r="458" spans="1:9">
      <c r="A458" s="28">
        <v>456</v>
      </c>
      <c r="B458" s="1" t="s">
        <v>1845</v>
      </c>
      <c r="C458" s="28"/>
      <c r="D458" s="66" t="s">
        <v>446</v>
      </c>
      <c r="E458" s="34"/>
      <c r="F458" s="34"/>
      <c r="G458" s="35"/>
      <c r="H458" s="31">
        <f t="shared" si="14"/>
        <v>0</v>
      </c>
      <c r="I458" s="31">
        <f t="shared" si="15"/>
        <v>0</v>
      </c>
    </row>
    <row r="459" spans="1:9">
      <c r="A459" s="28">
        <v>457</v>
      </c>
      <c r="B459" s="1" t="s">
        <v>1846</v>
      </c>
      <c r="C459" s="28"/>
      <c r="D459" s="66" t="s">
        <v>446</v>
      </c>
      <c r="E459" s="34"/>
      <c r="F459" s="34"/>
      <c r="G459" s="35"/>
      <c r="H459" s="31">
        <f t="shared" si="14"/>
        <v>0</v>
      </c>
      <c r="I459" s="31">
        <f t="shared" si="15"/>
        <v>0</v>
      </c>
    </row>
    <row r="460" spans="1:9">
      <c r="A460" s="28">
        <v>458</v>
      </c>
      <c r="B460" s="1" t="s">
        <v>1847</v>
      </c>
      <c r="C460" s="28"/>
      <c r="D460" s="66" t="s">
        <v>446</v>
      </c>
      <c r="E460" s="34"/>
      <c r="F460" s="34"/>
      <c r="G460" s="35"/>
      <c r="H460" s="31">
        <f t="shared" si="14"/>
        <v>0</v>
      </c>
      <c r="I460" s="31">
        <f t="shared" si="15"/>
        <v>0</v>
      </c>
    </row>
    <row r="461" spans="1:9">
      <c r="A461" s="28">
        <v>459</v>
      </c>
      <c r="B461" s="29" t="s">
        <v>879</v>
      </c>
      <c r="C461" s="28"/>
      <c r="D461" s="66" t="s">
        <v>446</v>
      </c>
      <c r="E461" s="34"/>
      <c r="F461" s="34"/>
      <c r="G461" s="35"/>
      <c r="H461" s="31">
        <f t="shared" si="14"/>
        <v>0</v>
      </c>
      <c r="I461" s="31">
        <f t="shared" si="15"/>
        <v>0</v>
      </c>
    </row>
    <row r="462" spans="1:9">
      <c r="A462" s="28">
        <v>460</v>
      </c>
      <c r="B462" s="29" t="s">
        <v>880</v>
      </c>
      <c r="C462" s="28"/>
      <c r="D462" s="66" t="s">
        <v>446</v>
      </c>
      <c r="E462" s="34"/>
      <c r="F462" s="34"/>
      <c r="G462" s="35"/>
      <c r="H462" s="31">
        <f t="shared" si="14"/>
        <v>0</v>
      </c>
      <c r="I462" s="31">
        <f t="shared" si="15"/>
        <v>0</v>
      </c>
    </row>
    <row r="463" spans="1:9">
      <c r="A463" s="28">
        <v>461</v>
      </c>
      <c r="B463" s="1" t="s">
        <v>1848</v>
      </c>
      <c r="C463" s="28"/>
      <c r="D463" s="66" t="s">
        <v>446</v>
      </c>
      <c r="E463" s="34"/>
      <c r="F463" s="34"/>
      <c r="G463" s="35"/>
      <c r="H463" s="31">
        <f t="shared" si="14"/>
        <v>0</v>
      </c>
      <c r="I463" s="31">
        <f t="shared" si="15"/>
        <v>0</v>
      </c>
    </row>
    <row r="464" spans="1:9">
      <c r="A464" s="28">
        <v>462</v>
      </c>
      <c r="B464" s="1" t="s">
        <v>1849</v>
      </c>
      <c r="C464" s="28"/>
      <c r="D464" s="66" t="s">
        <v>446</v>
      </c>
      <c r="E464" s="34"/>
      <c r="F464" s="34"/>
      <c r="G464" s="35"/>
      <c r="H464" s="31">
        <f t="shared" si="14"/>
        <v>0</v>
      </c>
      <c r="I464" s="31">
        <f t="shared" si="15"/>
        <v>0</v>
      </c>
    </row>
    <row r="465" spans="1:9">
      <c r="A465" s="28">
        <v>463</v>
      </c>
      <c r="B465" s="1" t="s">
        <v>1850</v>
      </c>
      <c r="C465" s="28"/>
      <c r="D465" s="66" t="s">
        <v>446</v>
      </c>
      <c r="E465" s="34"/>
      <c r="F465" s="34"/>
      <c r="G465" s="35"/>
      <c r="H465" s="31">
        <f t="shared" si="14"/>
        <v>0</v>
      </c>
      <c r="I465" s="31">
        <f t="shared" si="15"/>
        <v>0</v>
      </c>
    </row>
    <row r="466" spans="1:9">
      <c r="A466" s="28">
        <v>464</v>
      </c>
      <c r="B466" s="1" t="s">
        <v>1851</v>
      </c>
      <c r="C466" s="28"/>
      <c r="D466" s="66" t="s">
        <v>446</v>
      </c>
      <c r="E466" s="34"/>
      <c r="F466" s="34"/>
      <c r="G466" s="35"/>
      <c r="H466" s="31">
        <f t="shared" si="14"/>
        <v>0</v>
      </c>
      <c r="I466" s="31">
        <f t="shared" si="15"/>
        <v>0</v>
      </c>
    </row>
    <row r="467" spans="1:9">
      <c r="A467" s="28">
        <v>465</v>
      </c>
      <c r="B467" s="1" t="s">
        <v>1852</v>
      </c>
      <c r="C467" s="28"/>
      <c r="D467" s="66" t="s">
        <v>446</v>
      </c>
      <c r="E467" s="34"/>
      <c r="F467" s="34"/>
      <c r="G467" s="35"/>
      <c r="H467" s="31">
        <f t="shared" si="14"/>
        <v>0</v>
      </c>
      <c r="I467" s="31">
        <f t="shared" si="15"/>
        <v>0</v>
      </c>
    </row>
    <row r="468" spans="1:9">
      <c r="A468" s="28">
        <v>466</v>
      </c>
      <c r="B468" s="1" t="s">
        <v>1853</v>
      </c>
      <c r="C468" s="28"/>
      <c r="D468" s="66" t="s">
        <v>446</v>
      </c>
      <c r="E468" s="34"/>
      <c r="F468" s="34"/>
      <c r="G468" s="35"/>
      <c r="H468" s="31">
        <f t="shared" si="14"/>
        <v>0</v>
      </c>
      <c r="I468" s="31">
        <f t="shared" si="15"/>
        <v>0</v>
      </c>
    </row>
    <row r="469" spans="1:9">
      <c r="A469" s="28">
        <v>467</v>
      </c>
      <c r="B469" s="1" t="s">
        <v>1854</v>
      </c>
      <c r="C469" s="28"/>
      <c r="D469" s="66" t="s">
        <v>446</v>
      </c>
      <c r="E469" s="34"/>
      <c r="F469" s="34"/>
      <c r="G469" s="35"/>
      <c r="H469" s="31">
        <f t="shared" si="14"/>
        <v>0</v>
      </c>
      <c r="I469" s="31">
        <f t="shared" si="15"/>
        <v>0</v>
      </c>
    </row>
    <row r="470" spans="1:9">
      <c r="A470" s="28">
        <v>468</v>
      </c>
      <c r="B470" s="1" t="s">
        <v>1855</v>
      </c>
      <c r="C470" s="28"/>
      <c r="D470" s="66" t="s">
        <v>446</v>
      </c>
      <c r="E470" s="34"/>
      <c r="F470" s="34"/>
      <c r="G470" s="35"/>
      <c r="H470" s="31">
        <f t="shared" si="14"/>
        <v>0</v>
      </c>
      <c r="I470" s="31">
        <f t="shared" si="15"/>
        <v>0</v>
      </c>
    </row>
    <row r="471" spans="1:9">
      <c r="A471" s="28">
        <v>469</v>
      </c>
      <c r="B471" s="1" t="s">
        <v>1856</v>
      </c>
      <c r="C471" s="28"/>
      <c r="D471" s="66" t="s">
        <v>446</v>
      </c>
      <c r="E471" s="34"/>
      <c r="F471" s="34"/>
      <c r="G471" s="35"/>
      <c r="H471" s="31">
        <f t="shared" si="14"/>
        <v>0</v>
      </c>
      <c r="I471" s="31">
        <f t="shared" si="15"/>
        <v>0</v>
      </c>
    </row>
    <row r="472" spans="1:9">
      <c r="A472" s="28">
        <v>470</v>
      </c>
      <c r="B472" s="1" t="s">
        <v>1857</v>
      </c>
      <c r="C472" s="28"/>
      <c r="D472" s="66" t="s">
        <v>446</v>
      </c>
      <c r="E472" s="34"/>
      <c r="F472" s="34"/>
      <c r="G472" s="35"/>
      <c r="H472" s="31">
        <f t="shared" si="14"/>
        <v>0</v>
      </c>
      <c r="I472" s="31">
        <f t="shared" si="15"/>
        <v>0</v>
      </c>
    </row>
    <row r="473" spans="1:9">
      <c r="A473" s="28">
        <v>471</v>
      </c>
      <c r="B473" s="1" t="s">
        <v>1858</v>
      </c>
      <c r="C473" s="28"/>
      <c r="D473" s="66" t="s">
        <v>446</v>
      </c>
      <c r="E473" s="34"/>
      <c r="F473" s="34"/>
      <c r="G473" s="35"/>
      <c r="H473" s="31">
        <f t="shared" si="14"/>
        <v>0</v>
      </c>
      <c r="I473" s="31">
        <f t="shared" si="15"/>
        <v>0</v>
      </c>
    </row>
    <row r="474" spans="1:9">
      <c r="A474" s="28">
        <v>472</v>
      </c>
      <c r="B474" s="1" t="s">
        <v>1859</v>
      </c>
      <c r="C474" s="28"/>
      <c r="D474" s="66" t="s">
        <v>446</v>
      </c>
      <c r="E474" s="34"/>
      <c r="F474" s="34"/>
      <c r="G474" s="35"/>
      <c r="H474" s="31">
        <f t="shared" si="14"/>
        <v>0</v>
      </c>
      <c r="I474" s="31">
        <f t="shared" si="15"/>
        <v>0</v>
      </c>
    </row>
    <row r="475" spans="1:9">
      <c r="A475" s="28">
        <v>473</v>
      </c>
      <c r="B475" s="29" t="s">
        <v>1860</v>
      </c>
      <c r="C475" s="28"/>
      <c r="D475" s="66" t="s">
        <v>446</v>
      </c>
      <c r="E475" s="34"/>
      <c r="F475" s="34"/>
      <c r="G475" s="35"/>
      <c r="H475" s="31">
        <f t="shared" si="14"/>
        <v>0</v>
      </c>
      <c r="I475" s="31">
        <f t="shared" si="15"/>
        <v>0</v>
      </c>
    </row>
    <row r="476" spans="1:9">
      <c r="A476" s="28">
        <v>474</v>
      </c>
      <c r="B476" s="1" t="s">
        <v>1861</v>
      </c>
      <c r="C476" s="28"/>
      <c r="D476" s="66" t="s">
        <v>446</v>
      </c>
      <c r="E476" s="34"/>
      <c r="F476" s="34"/>
      <c r="G476" s="35"/>
      <c r="H476" s="31">
        <f t="shared" si="14"/>
        <v>0</v>
      </c>
      <c r="I476" s="31">
        <f t="shared" si="15"/>
        <v>0</v>
      </c>
    </row>
    <row r="477" spans="1:9">
      <c r="A477" s="28">
        <v>475</v>
      </c>
      <c r="B477" s="1" t="s">
        <v>1862</v>
      </c>
      <c r="C477" s="28"/>
      <c r="D477" s="66" t="s">
        <v>446</v>
      </c>
      <c r="E477" s="34"/>
      <c r="F477" s="34"/>
      <c r="G477" s="35"/>
      <c r="H477" s="31">
        <f t="shared" si="14"/>
        <v>0</v>
      </c>
      <c r="I477" s="31">
        <f t="shared" si="15"/>
        <v>0</v>
      </c>
    </row>
    <row r="478" spans="1:9">
      <c r="A478" s="28">
        <v>476</v>
      </c>
      <c r="B478" s="1" t="s">
        <v>1863</v>
      </c>
      <c r="C478" s="28"/>
      <c r="D478" s="66" t="s">
        <v>446</v>
      </c>
      <c r="E478" s="34"/>
      <c r="F478" s="34"/>
      <c r="G478" s="35"/>
      <c r="H478" s="31">
        <f t="shared" si="14"/>
        <v>0</v>
      </c>
      <c r="I478" s="31">
        <f t="shared" si="15"/>
        <v>0</v>
      </c>
    </row>
    <row r="479" spans="1:9">
      <c r="A479" s="28">
        <v>477</v>
      </c>
      <c r="B479" s="1" t="s">
        <v>1864</v>
      </c>
      <c r="C479" s="28"/>
      <c r="D479" s="66" t="s">
        <v>446</v>
      </c>
      <c r="E479" s="34"/>
      <c r="F479" s="34"/>
      <c r="G479" s="35"/>
      <c r="H479" s="31">
        <f t="shared" si="14"/>
        <v>0</v>
      </c>
      <c r="I479" s="31">
        <f t="shared" si="15"/>
        <v>0</v>
      </c>
    </row>
    <row r="480" spans="1:9">
      <c r="A480" s="28">
        <v>478</v>
      </c>
      <c r="B480" s="1" t="s">
        <v>1865</v>
      </c>
      <c r="C480" s="28"/>
      <c r="D480" s="66" t="s">
        <v>446</v>
      </c>
      <c r="E480" s="34"/>
      <c r="F480" s="34"/>
      <c r="G480" s="35"/>
      <c r="H480" s="31">
        <f t="shared" si="14"/>
        <v>0</v>
      </c>
      <c r="I480" s="31">
        <f t="shared" si="15"/>
        <v>0</v>
      </c>
    </row>
    <row r="481" spans="1:9">
      <c r="A481" s="28">
        <v>479</v>
      </c>
      <c r="B481" s="1" t="s">
        <v>1866</v>
      </c>
      <c r="C481" s="28"/>
      <c r="D481" s="66" t="s">
        <v>446</v>
      </c>
      <c r="E481" s="34"/>
      <c r="F481" s="34"/>
      <c r="G481" s="35"/>
      <c r="H481" s="31">
        <f t="shared" si="14"/>
        <v>0</v>
      </c>
      <c r="I481" s="31">
        <f t="shared" si="15"/>
        <v>0</v>
      </c>
    </row>
    <row r="482" spans="1:9">
      <c r="A482" s="28">
        <v>480</v>
      </c>
      <c r="B482" s="1" t="s">
        <v>1867</v>
      </c>
      <c r="C482" s="28"/>
      <c r="D482" s="66" t="s">
        <v>446</v>
      </c>
      <c r="E482" s="34"/>
      <c r="F482" s="34"/>
      <c r="G482" s="35"/>
      <c r="H482" s="31">
        <f t="shared" si="14"/>
        <v>0</v>
      </c>
      <c r="I482" s="31">
        <f t="shared" si="15"/>
        <v>0</v>
      </c>
    </row>
    <row r="483" spans="1:9">
      <c r="A483" s="28">
        <v>481</v>
      </c>
      <c r="B483" s="1" t="s">
        <v>1868</v>
      </c>
      <c r="C483" s="28"/>
      <c r="D483" s="66" t="s">
        <v>446</v>
      </c>
      <c r="E483" s="34"/>
      <c r="F483" s="34"/>
      <c r="G483" s="35"/>
      <c r="H483" s="31">
        <f t="shared" si="14"/>
        <v>0</v>
      </c>
      <c r="I483" s="31">
        <f t="shared" si="15"/>
        <v>0</v>
      </c>
    </row>
    <row r="484" spans="1:9">
      <c r="A484" s="28">
        <v>482</v>
      </c>
      <c r="B484" s="1" t="s">
        <v>1869</v>
      </c>
      <c r="C484" s="28"/>
      <c r="D484" s="66" t="s">
        <v>446</v>
      </c>
      <c r="E484" s="34"/>
      <c r="F484" s="34"/>
      <c r="G484" s="35"/>
      <c r="H484" s="31">
        <f t="shared" si="14"/>
        <v>0</v>
      </c>
      <c r="I484" s="31">
        <f t="shared" si="15"/>
        <v>0</v>
      </c>
    </row>
    <row r="485" spans="1:9">
      <c r="A485" s="28">
        <v>483</v>
      </c>
      <c r="B485" s="1" t="s">
        <v>1870</v>
      </c>
      <c r="C485" s="28"/>
      <c r="D485" s="66" t="s">
        <v>446</v>
      </c>
      <c r="E485" s="34"/>
      <c r="F485" s="34"/>
      <c r="G485" s="35"/>
      <c r="H485" s="31">
        <f t="shared" si="14"/>
        <v>0</v>
      </c>
      <c r="I485" s="31">
        <f t="shared" si="15"/>
        <v>0</v>
      </c>
    </row>
    <row r="486" spans="1:9">
      <c r="A486" s="28">
        <v>484</v>
      </c>
      <c r="B486" s="1" t="s">
        <v>1871</v>
      </c>
      <c r="C486" s="28"/>
      <c r="D486" s="66" t="s">
        <v>446</v>
      </c>
      <c r="E486" s="34"/>
      <c r="F486" s="34"/>
      <c r="G486" s="35"/>
      <c r="H486" s="31">
        <f t="shared" si="14"/>
        <v>0</v>
      </c>
      <c r="I486" s="31">
        <f t="shared" si="15"/>
        <v>0</v>
      </c>
    </row>
    <row r="487" spans="1:9">
      <c r="A487" s="28">
        <v>485</v>
      </c>
      <c r="B487" s="1" t="s">
        <v>1872</v>
      </c>
      <c r="C487" s="28"/>
      <c r="D487" s="66" t="s">
        <v>446</v>
      </c>
      <c r="E487" s="34"/>
      <c r="F487" s="34"/>
      <c r="G487" s="35"/>
      <c r="H487" s="31">
        <f t="shared" si="14"/>
        <v>0</v>
      </c>
      <c r="I487" s="31">
        <f t="shared" si="15"/>
        <v>0</v>
      </c>
    </row>
    <row r="488" spans="1:9">
      <c r="A488" s="28">
        <v>486</v>
      </c>
      <c r="B488" s="1" t="s">
        <v>1873</v>
      </c>
      <c r="C488" s="28"/>
      <c r="D488" s="66" t="s">
        <v>446</v>
      </c>
      <c r="E488" s="34"/>
      <c r="F488" s="34"/>
      <c r="G488" s="35"/>
      <c r="H488" s="31">
        <f t="shared" si="14"/>
        <v>0</v>
      </c>
      <c r="I488" s="31">
        <f t="shared" si="15"/>
        <v>0</v>
      </c>
    </row>
    <row r="489" spans="1:9">
      <c r="A489" s="28">
        <v>487</v>
      </c>
      <c r="B489" s="1" t="s">
        <v>1874</v>
      </c>
      <c r="C489" s="28"/>
      <c r="D489" s="66" t="s">
        <v>446</v>
      </c>
      <c r="E489" s="34"/>
      <c r="F489" s="34"/>
      <c r="G489" s="35"/>
      <c r="H489" s="31">
        <f t="shared" si="14"/>
        <v>0</v>
      </c>
      <c r="I489" s="31">
        <f t="shared" si="15"/>
        <v>0</v>
      </c>
    </row>
    <row r="490" spans="1:9">
      <c r="A490" s="28">
        <v>488</v>
      </c>
      <c r="B490" s="1" t="s">
        <v>1875</v>
      </c>
      <c r="C490" s="28"/>
      <c r="D490" s="66" t="s">
        <v>446</v>
      </c>
      <c r="E490" s="34"/>
      <c r="F490" s="34"/>
      <c r="G490" s="35"/>
      <c r="H490" s="31">
        <f t="shared" si="14"/>
        <v>0</v>
      </c>
      <c r="I490" s="31">
        <f t="shared" si="15"/>
        <v>0</v>
      </c>
    </row>
    <row r="491" spans="1:9">
      <c r="A491" s="28">
        <v>489</v>
      </c>
      <c r="B491" s="1" t="s">
        <v>1876</v>
      </c>
      <c r="C491" s="28"/>
      <c r="D491" s="66" t="s">
        <v>446</v>
      </c>
      <c r="E491" s="34"/>
      <c r="F491" s="34"/>
      <c r="G491" s="35"/>
      <c r="H491" s="31">
        <f t="shared" si="14"/>
        <v>0</v>
      </c>
      <c r="I491" s="31">
        <f t="shared" si="15"/>
        <v>0</v>
      </c>
    </row>
    <row r="492" spans="1:9">
      <c r="A492" s="28">
        <v>490</v>
      </c>
      <c r="B492" s="1" t="s">
        <v>1877</v>
      </c>
      <c r="C492" s="28"/>
      <c r="D492" s="66" t="s">
        <v>446</v>
      </c>
      <c r="E492" s="34"/>
      <c r="F492" s="34"/>
      <c r="G492" s="35"/>
      <c r="H492" s="31">
        <f t="shared" si="14"/>
        <v>0</v>
      </c>
      <c r="I492" s="31">
        <f t="shared" si="15"/>
        <v>0</v>
      </c>
    </row>
    <row r="493" spans="1:9">
      <c r="A493" s="28">
        <v>491</v>
      </c>
      <c r="B493" s="1" t="s">
        <v>1878</v>
      </c>
      <c r="C493" s="28"/>
      <c r="D493" s="66" t="s">
        <v>446</v>
      </c>
      <c r="E493" s="34"/>
      <c r="F493" s="34"/>
      <c r="G493" s="35"/>
      <c r="H493" s="31">
        <f t="shared" si="14"/>
        <v>0</v>
      </c>
      <c r="I493" s="31">
        <f t="shared" si="15"/>
        <v>0</v>
      </c>
    </row>
    <row r="494" spans="1:9">
      <c r="A494" s="28">
        <v>492</v>
      </c>
      <c r="B494" s="1" t="s">
        <v>1879</v>
      </c>
      <c r="C494" s="28"/>
      <c r="D494" s="66" t="s">
        <v>446</v>
      </c>
      <c r="E494" s="34"/>
      <c r="F494" s="34"/>
      <c r="G494" s="35"/>
      <c r="H494" s="31">
        <f t="shared" si="14"/>
        <v>0</v>
      </c>
      <c r="I494" s="31">
        <f t="shared" si="15"/>
        <v>0</v>
      </c>
    </row>
    <row r="495" spans="1:9">
      <c r="A495" s="28">
        <v>493</v>
      </c>
      <c r="B495" s="1" t="s">
        <v>1880</v>
      </c>
      <c r="C495" s="28"/>
      <c r="D495" s="66" t="s">
        <v>446</v>
      </c>
      <c r="E495" s="34"/>
      <c r="F495" s="34"/>
      <c r="G495" s="35"/>
      <c r="H495" s="31">
        <f t="shared" si="14"/>
        <v>0</v>
      </c>
      <c r="I495" s="31">
        <f t="shared" si="15"/>
        <v>0</v>
      </c>
    </row>
    <row r="496" spans="1:9">
      <c r="A496" s="28">
        <v>494</v>
      </c>
      <c r="B496" s="1" t="s">
        <v>1881</v>
      </c>
      <c r="C496" s="28"/>
      <c r="D496" s="66" t="s">
        <v>446</v>
      </c>
      <c r="E496" s="34"/>
      <c r="F496" s="34"/>
      <c r="G496" s="35"/>
      <c r="H496" s="31">
        <f t="shared" si="14"/>
        <v>0</v>
      </c>
      <c r="I496" s="31">
        <f t="shared" si="15"/>
        <v>0</v>
      </c>
    </row>
    <row r="497" spans="1:9">
      <c r="A497" s="28">
        <v>495</v>
      </c>
      <c r="B497" s="1" t="s">
        <v>1882</v>
      </c>
      <c r="C497" s="28"/>
      <c r="D497" s="66" t="s">
        <v>446</v>
      </c>
      <c r="E497" s="34"/>
      <c r="F497" s="34"/>
      <c r="G497" s="35"/>
      <c r="H497" s="31">
        <f t="shared" si="14"/>
        <v>0</v>
      </c>
      <c r="I497" s="31">
        <f t="shared" si="15"/>
        <v>0</v>
      </c>
    </row>
    <row r="498" spans="1:9">
      <c r="A498" s="28">
        <v>496</v>
      </c>
      <c r="B498" s="1" t="s">
        <v>1883</v>
      </c>
      <c r="C498" s="28"/>
      <c r="D498" s="66" t="s">
        <v>446</v>
      </c>
      <c r="E498" s="34"/>
      <c r="F498" s="34"/>
      <c r="G498" s="35"/>
      <c r="H498" s="31">
        <f t="shared" si="14"/>
        <v>0</v>
      </c>
      <c r="I498" s="31">
        <f t="shared" si="15"/>
        <v>0</v>
      </c>
    </row>
    <row r="499" spans="1:9">
      <c r="A499" s="28">
        <v>497</v>
      </c>
      <c r="B499" s="1" t="s">
        <v>1884</v>
      </c>
      <c r="C499" s="28"/>
      <c r="D499" s="66" t="s">
        <v>446</v>
      </c>
      <c r="E499" s="34"/>
      <c r="F499" s="34"/>
      <c r="G499" s="35"/>
      <c r="H499" s="31">
        <f t="shared" si="14"/>
        <v>0</v>
      </c>
      <c r="I499" s="31">
        <f t="shared" si="15"/>
        <v>0</v>
      </c>
    </row>
    <row r="500" spans="1:9">
      <c r="A500" s="28">
        <v>498</v>
      </c>
      <c r="B500" s="1" t="s">
        <v>1885</v>
      </c>
      <c r="C500" s="28"/>
      <c r="D500" s="66" t="s">
        <v>446</v>
      </c>
      <c r="E500" s="34"/>
      <c r="F500" s="34"/>
      <c r="G500" s="35"/>
      <c r="H500" s="31">
        <f t="shared" si="14"/>
        <v>0</v>
      </c>
      <c r="I500" s="31">
        <f t="shared" si="15"/>
        <v>0</v>
      </c>
    </row>
    <row r="501" spans="1:9">
      <c r="A501" s="28">
        <v>499</v>
      </c>
      <c r="B501" s="1" t="s">
        <v>1886</v>
      </c>
      <c r="C501" s="28"/>
      <c r="D501" s="66" t="s">
        <v>446</v>
      </c>
      <c r="E501" s="34"/>
      <c r="F501" s="34"/>
      <c r="G501" s="35"/>
      <c r="H501" s="31">
        <f t="shared" si="14"/>
        <v>0</v>
      </c>
      <c r="I501" s="31">
        <f t="shared" si="15"/>
        <v>0</v>
      </c>
    </row>
    <row r="502" spans="1:9">
      <c r="A502" s="28">
        <v>500</v>
      </c>
      <c r="B502" s="1" t="s">
        <v>1887</v>
      </c>
      <c r="C502" s="28"/>
      <c r="D502" s="66" t="s">
        <v>446</v>
      </c>
      <c r="E502" s="34"/>
      <c r="F502" s="34"/>
      <c r="G502" s="35"/>
      <c r="H502" s="31">
        <f t="shared" si="14"/>
        <v>0</v>
      </c>
      <c r="I502" s="31">
        <f t="shared" si="15"/>
        <v>0</v>
      </c>
    </row>
    <row r="503" spans="1:9">
      <c r="A503" s="28">
        <v>501</v>
      </c>
      <c r="B503" s="1" t="s">
        <v>1888</v>
      </c>
      <c r="C503" s="28"/>
      <c r="D503" s="66" t="s">
        <v>446</v>
      </c>
      <c r="E503" s="34"/>
      <c r="F503" s="34"/>
      <c r="G503" s="35"/>
      <c r="H503" s="31">
        <f t="shared" si="14"/>
        <v>0</v>
      </c>
      <c r="I503" s="31">
        <f t="shared" si="15"/>
        <v>0</v>
      </c>
    </row>
    <row r="504" spans="1:9">
      <c r="A504" s="28">
        <v>502</v>
      </c>
      <c r="B504" s="1" t="s">
        <v>1889</v>
      </c>
      <c r="C504" s="28"/>
      <c r="D504" s="66" t="s">
        <v>446</v>
      </c>
      <c r="E504" s="34"/>
      <c r="F504" s="34"/>
      <c r="G504" s="35"/>
      <c r="H504" s="31">
        <f t="shared" si="14"/>
        <v>0</v>
      </c>
      <c r="I504" s="31">
        <f t="shared" si="15"/>
        <v>0</v>
      </c>
    </row>
    <row r="505" spans="1:9">
      <c r="A505" s="28">
        <v>503</v>
      </c>
      <c r="B505" s="1" t="s">
        <v>1890</v>
      </c>
      <c r="C505" s="28"/>
      <c r="D505" s="66" t="s">
        <v>446</v>
      </c>
      <c r="E505" s="34"/>
      <c r="F505" s="34"/>
      <c r="G505" s="35"/>
      <c r="H505" s="31">
        <f t="shared" si="14"/>
        <v>0</v>
      </c>
      <c r="I505" s="31">
        <f t="shared" si="15"/>
        <v>0</v>
      </c>
    </row>
    <row r="506" spans="1:9">
      <c r="A506" s="28">
        <v>504</v>
      </c>
      <c r="B506" s="1" t="s">
        <v>1891</v>
      </c>
      <c r="C506" s="28"/>
      <c r="D506" s="66" t="s">
        <v>446</v>
      </c>
      <c r="E506" s="34"/>
      <c r="F506" s="34"/>
      <c r="G506" s="35"/>
      <c r="H506" s="31">
        <f t="shared" si="14"/>
        <v>0</v>
      </c>
      <c r="I506" s="31">
        <f t="shared" si="15"/>
        <v>0</v>
      </c>
    </row>
    <row r="507" spans="1:9">
      <c r="A507" s="28">
        <v>505</v>
      </c>
      <c r="B507" s="1" t="s">
        <v>1892</v>
      </c>
      <c r="C507" s="28"/>
      <c r="D507" s="66" t="s">
        <v>446</v>
      </c>
      <c r="E507" s="34"/>
      <c r="F507" s="34"/>
      <c r="G507" s="35"/>
      <c r="H507" s="31">
        <f t="shared" si="14"/>
        <v>0</v>
      </c>
      <c r="I507" s="31">
        <f t="shared" si="15"/>
        <v>0</v>
      </c>
    </row>
    <row r="508" spans="1:9">
      <c r="A508" s="28">
        <v>506</v>
      </c>
      <c r="B508" s="1" t="s">
        <v>1893</v>
      </c>
      <c r="C508" s="28"/>
      <c r="D508" s="66" t="s">
        <v>446</v>
      </c>
      <c r="E508" s="34"/>
      <c r="F508" s="34"/>
      <c r="G508" s="35"/>
      <c r="H508" s="31">
        <f t="shared" si="14"/>
        <v>0</v>
      </c>
      <c r="I508" s="31">
        <f t="shared" si="15"/>
        <v>0</v>
      </c>
    </row>
    <row r="509" spans="1:9">
      <c r="A509" s="28">
        <v>507</v>
      </c>
      <c r="B509" s="1" t="s">
        <v>1894</v>
      </c>
      <c r="C509" s="28"/>
      <c r="D509" s="66" t="s">
        <v>446</v>
      </c>
      <c r="E509" s="34"/>
      <c r="F509" s="34"/>
      <c r="G509" s="35"/>
      <c r="H509" s="31">
        <f t="shared" si="14"/>
        <v>0</v>
      </c>
      <c r="I509" s="31">
        <f t="shared" si="15"/>
        <v>0</v>
      </c>
    </row>
    <row r="510" spans="1:9">
      <c r="A510" s="28">
        <v>508</v>
      </c>
      <c r="B510" s="1" t="s">
        <v>1895</v>
      </c>
      <c r="C510" s="28"/>
      <c r="D510" s="66" t="s">
        <v>446</v>
      </c>
      <c r="E510" s="34"/>
      <c r="F510" s="34"/>
      <c r="G510" s="35"/>
      <c r="H510" s="31">
        <f t="shared" si="14"/>
        <v>0</v>
      </c>
      <c r="I510" s="31">
        <f t="shared" si="15"/>
        <v>0</v>
      </c>
    </row>
    <row r="511" spans="1:9">
      <c r="A511" s="28">
        <v>509</v>
      </c>
      <c r="B511" s="1" t="s">
        <v>1896</v>
      </c>
      <c r="C511" s="28"/>
      <c r="D511" s="66" t="s">
        <v>446</v>
      </c>
      <c r="E511" s="34"/>
      <c r="F511" s="34"/>
      <c r="G511" s="35"/>
      <c r="H511" s="31">
        <f t="shared" si="14"/>
        <v>0</v>
      </c>
      <c r="I511" s="31">
        <f t="shared" si="15"/>
        <v>0</v>
      </c>
    </row>
    <row r="512" spans="1:9">
      <c r="A512" s="28">
        <v>510</v>
      </c>
      <c r="B512" s="29" t="s">
        <v>1897</v>
      </c>
      <c r="C512" s="28"/>
      <c r="D512" s="66" t="s">
        <v>446</v>
      </c>
      <c r="E512" s="34"/>
      <c r="F512" s="34"/>
      <c r="G512" s="35"/>
      <c r="H512" s="31">
        <f t="shared" si="14"/>
        <v>0</v>
      </c>
      <c r="I512" s="31">
        <f t="shared" si="15"/>
        <v>0</v>
      </c>
    </row>
    <row r="513" spans="1:9">
      <c r="A513" s="28">
        <v>511</v>
      </c>
      <c r="B513" s="29" t="s">
        <v>1898</v>
      </c>
      <c r="C513" s="28"/>
      <c r="D513" s="66" t="s">
        <v>446</v>
      </c>
      <c r="E513" s="34"/>
      <c r="F513" s="34"/>
      <c r="G513" s="35"/>
      <c r="H513" s="31">
        <f t="shared" si="14"/>
        <v>0</v>
      </c>
      <c r="I513" s="31">
        <f t="shared" si="15"/>
        <v>0</v>
      </c>
    </row>
    <row r="514" spans="1:9">
      <c r="A514" s="28">
        <v>512</v>
      </c>
      <c r="B514" s="29" t="s">
        <v>1899</v>
      </c>
      <c r="C514" s="28"/>
      <c r="D514" s="66" t="s">
        <v>446</v>
      </c>
      <c r="E514" s="34"/>
      <c r="F514" s="34"/>
      <c r="G514" s="35"/>
      <c r="H514" s="31">
        <f t="shared" si="14"/>
        <v>0</v>
      </c>
      <c r="I514" s="31">
        <f t="shared" si="15"/>
        <v>0</v>
      </c>
    </row>
    <row r="515" spans="1:9">
      <c r="A515" s="28">
        <v>513</v>
      </c>
      <c r="B515" s="29" t="s">
        <v>1900</v>
      </c>
      <c r="C515" s="28"/>
      <c r="D515" s="66" t="s">
        <v>446</v>
      </c>
      <c r="E515" s="34"/>
      <c r="F515" s="34"/>
      <c r="G515" s="35"/>
      <c r="H515" s="31">
        <f t="shared" si="14"/>
        <v>0</v>
      </c>
      <c r="I515" s="31">
        <f t="shared" si="15"/>
        <v>0</v>
      </c>
    </row>
    <row r="516" spans="1:9">
      <c r="A516" s="28">
        <v>514</v>
      </c>
      <c r="B516" s="29" t="s">
        <v>1901</v>
      </c>
      <c r="C516" s="28"/>
      <c r="D516" s="66" t="s">
        <v>446</v>
      </c>
      <c r="E516" s="34"/>
      <c r="F516" s="34"/>
      <c r="G516" s="35"/>
      <c r="H516" s="31">
        <f t="shared" ref="H516:H579" si="16">G516*0.16</f>
        <v>0</v>
      </c>
      <c r="I516" s="31">
        <f t="shared" ref="I516:I579" si="17">G516+H516</f>
        <v>0</v>
      </c>
    </row>
    <row r="517" spans="1:9">
      <c r="A517" s="28">
        <v>515</v>
      </c>
      <c r="B517" s="29" t="s">
        <v>1902</v>
      </c>
      <c r="C517" s="28"/>
      <c r="D517" s="66" t="s">
        <v>446</v>
      </c>
      <c r="E517" s="34"/>
      <c r="F517" s="34"/>
      <c r="G517" s="35"/>
      <c r="H517" s="31">
        <f t="shared" si="16"/>
        <v>0</v>
      </c>
      <c r="I517" s="31">
        <f t="shared" si="17"/>
        <v>0</v>
      </c>
    </row>
    <row r="518" spans="1:9">
      <c r="A518" s="28">
        <v>516</v>
      </c>
      <c r="B518" s="29" t="s">
        <v>1903</v>
      </c>
      <c r="C518" s="28"/>
      <c r="D518" s="66" t="s">
        <v>446</v>
      </c>
      <c r="E518" s="34"/>
      <c r="F518" s="34"/>
      <c r="G518" s="35"/>
      <c r="H518" s="31">
        <f t="shared" si="16"/>
        <v>0</v>
      </c>
      <c r="I518" s="31">
        <f t="shared" si="17"/>
        <v>0</v>
      </c>
    </row>
    <row r="519" spans="1:9">
      <c r="A519" s="28">
        <v>517</v>
      </c>
      <c r="B519" s="29" t="s">
        <v>1904</v>
      </c>
      <c r="C519" s="28"/>
      <c r="D519" s="66" t="s">
        <v>446</v>
      </c>
      <c r="E519" s="34"/>
      <c r="F519" s="34"/>
      <c r="G519" s="35"/>
      <c r="H519" s="31">
        <f t="shared" si="16"/>
        <v>0</v>
      </c>
      <c r="I519" s="31">
        <f t="shared" si="17"/>
        <v>0</v>
      </c>
    </row>
    <row r="520" spans="1:9">
      <c r="A520" s="28">
        <v>518</v>
      </c>
      <c r="B520" s="29" t="s">
        <v>1905</v>
      </c>
      <c r="C520" s="28"/>
      <c r="D520" s="66" t="s">
        <v>446</v>
      </c>
      <c r="E520" s="34"/>
      <c r="F520" s="34"/>
      <c r="G520" s="35"/>
      <c r="H520" s="31">
        <f t="shared" si="16"/>
        <v>0</v>
      </c>
      <c r="I520" s="31">
        <f t="shared" si="17"/>
        <v>0</v>
      </c>
    </row>
    <row r="521" spans="1:9">
      <c r="A521" s="28">
        <v>519</v>
      </c>
      <c r="B521" s="29" t="s">
        <v>1906</v>
      </c>
      <c r="C521" s="28"/>
      <c r="D521" s="66" t="s">
        <v>446</v>
      </c>
      <c r="E521" s="34"/>
      <c r="F521" s="34"/>
      <c r="G521" s="35"/>
      <c r="H521" s="31">
        <f t="shared" si="16"/>
        <v>0</v>
      </c>
      <c r="I521" s="31">
        <f t="shared" si="17"/>
        <v>0</v>
      </c>
    </row>
    <row r="522" spans="1:9">
      <c r="A522" s="28">
        <v>520</v>
      </c>
      <c r="B522" s="29" t="s">
        <v>1907</v>
      </c>
      <c r="C522" s="28"/>
      <c r="D522" s="66" t="s">
        <v>446</v>
      </c>
      <c r="E522" s="34"/>
      <c r="F522" s="34"/>
      <c r="G522" s="35"/>
      <c r="H522" s="31">
        <f t="shared" si="16"/>
        <v>0</v>
      </c>
      <c r="I522" s="31">
        <f t="shared" si="17"/>
        <v>0</v>
      </c>
    </row>
    <row r="523" spans="1:9">
      <c r="A523" s="28">
        <v>521</v>
      </c>
      <c r="B523" s="29" t="s">
        <v>1908</v>
      </c>
      <c r="C523" s="28"/>
      <c r="D523" s="66" t="s">
        <v>446</v>
      </c>
      <c r="E523" s="34"/>
      <c r="F523" s="34"/>
      <c r="G523" s="35"/>
      <c r="H523" s="31">
        <f t="shared" si="16"/>
        <v>0</v>
      </c>
      <c r="I523" s="31">
        <f t="shared" si="17"/>
        <v>0</v>
      </c>
    </row>
    <row r="524" spans="1:9">
      <c r="A524" s="28">
        <v>522</v>
      </c>
      <c r="B524" s="1" t="s">
        <v>1909</v>
      </c>
      <c r="C524" s="28"/>
      <c r="D524" s="66" t="s">
        <v>446</v>
      </c>
      <c r="E524" s="34"/>
      <c r="F524" s="34"/>
      <c r="G524" s="35"/>
      <c r="H524" s="31">
        <f t="shared" si="16"/>
        <v>0</v>
      </c>
      <c r="I524" s="31">
        <f t="shared" si="17"/>
        <v>0</v>
      </c>
    </row>
    <row r="525" spans="1:9">
      <c r="A525" s="28">
        <v>523</v>
      </c>
      <c r="B525" s="1" t="s">
        <v>1910</v>
      </c>
      <c r="C525" s="28"/>
      <c r="D525" s="66" t="s">
        <v>446</v>
      </c>
      <c r="E525" s="34"/>
      <c r="F525" s="34"/>
      <c r="G525" s="35"/>
      <c r="H525" s="31">
        <f t="shared" si="16"/>
        <v>0</v>
      </c>
      <c r="I525" s="31">
        <f t="shared" si="17"/>
        <v>0</v>
      </c>
    </row>
    <row r="526" spans="1:9">
      <c r="A526" s="28">
        <v>524</v>
      </c>
      <c r="B526" s="1" t="s">
        <v>1911</v>
      </c>
      <c r="C526" s="28"/>
      <c r="D526" s="66" t="s">
        <v>446</v>
      </c>
      <c r="E526" s="34"/>
      <c r="F526" s="34"/>
      <c r="G526" s="35"/>
      <c r="H526" s="31">
        <f t="shared" si="16"/>
        <v>0</v>
      </c>
      <c r="I526" s="31">
        <f t="shared" si="17"/>
        <v>0</v>
      </c>
    </row>
    <row r="527" spans="1:9">
      <c r="A527" s="28">
        <v>525</v>
      </c>
      <c r="B527" s="1" t="s">
        <v>1912</v>
      </c>
      <c r="C527" s="28"/>
      <c r="D527" s="66" t="s">
        <v>446</v>
      </c>
      <c r="E527" s="34"/>
      <c r="F527" s="34"/>
      <c r="G527" s="35"/>
      <c r="H527" s="31">
        <f t="shared" si="16"/>
        <v>0</v>
      </c>
      <c r="I527" s="31">
        <f t="shared" si="17"/>
        <v>0</v>
      </c>
    </row>
    <row r="528" spans="1:9">
      <c r="A528" s="28">
        <v>526</v>
      </c>
      <c r="B528" s="1" t="s">
        <v>1913</v>
      </c>
      <c r="C528" s="28"/>
      <c r="D528" s="66" t="s">
        <v>446</v>
      </c>
      <c r="E528" s="34"/>
      <c r="F528" s="34"/>
      <c r="G528" s="35"/>
      <c r="H528" s="31">
        <f t="shared" si="16"/>
        <v>0</v>
      </c>
      <c r="I528" s="31">
        <f t="shared" si="17"/>
        <v>0</v>
      </c>
    </row>
    <row r="529" spans="1:9">
      <c r="A529" s="28">
        <v>527</v>
      </c>
      <c r="B529" s="29" t="s">
        <v>1914</v>
      </c>
      <c r="C529" s="28"/>
      <c r="D529" s="66" t="s">
        <v>446</v>
      </c>
      <c r="E529" s="34"/>
      <c r="F529" s="34"/>
      <c r="G529" s="35"/>
      <c r="H529" s="31">
        <f t="shared" si="16"/>
        <v>0</v>
      </c>
      <c r="I529" s="31">
        <f t="shared" si="17"/>
        <v>0</v>
      </c>
    </row>
    <row r="530" spans="1:9">
      <c r="A530" s="28">
        <v>528</v>
      </c>
      <c r="B530" s="29" t="s">
        <v>1915</v>
      </c>
      <c r="C530" s="28"/>
      <c r="D530" s="66" t="s">
        <v>446</v>
      </c>
      <c r="E530" s="34"/>
      <c r="F530" s="34"/>
      <c r="G530" s="35"/>
      <c r="H530" s="31">
        <f t="shared" si="16"/>
        <v>0</v>
      </c>
      <c r="I530" s="31">
        <f t="shared" si="17"/>
        <v>0</v>
      </c>
    </row>
    <row r="531" spans="1:9">
      <c r="A531" s="28">
        <v>529</v>
      </c>
      <c r="B531" s="29" t="s">
        <v>1916</v>
      </c>
      <c r="C531" s="28"/>
      <c r="D531" s="66" t="s">
        <v>446</v>
      </c>
      <c r="E531" s="34"/>
      <c r="F531" s="34"/>
      <c r="G531" s="35"/>
      <c r="H531" s="31">
        <f t="shared" si="16"/>
        <v>0</v>
      </c>
      <c r="I531" s="31">
        <f t="shared" si="17"/>
        <v>0</v>
      </c>
    </row>
    <row r="532" spans="1:9">
      <c r="A532" s="28">
        <v>530</v>
      </c>
      <c r="B532" s="29" t="s">
        <v>1917</v>
      </c>
      <c r="C532" s="28"/>
      <c r="D532" s="66" t="s">
        <v>446</v>
      </c>
      <c r="E532" s="34"/>
      <c r="F532" s="34"/>
      <c r="G532" s="35"/>
      <c r="H532" s="31">
        <f t="shared" si="16"/>
        <v>0</v>
      </c>
      <c r="I532" s="31">
        <f t="shared" si="17"/>
        <v>0</v>
      </c>
    </row>
    <row r="533" spans="1:9">
      <c r="A533" s="28">
        <v>531</v>
      </c>
      <c r="B533" s="29" t="s">
        <v>1918</v>
      </c>
      <c r="C533" s="28"/>
      <c r="D533" s="66" t="s">
        <v>446</v>
      </c>
      <c r="E533" s="34"/>
      <c r="F533" s="34"/>
      <c r="G533" s="35"/>
      <c r="H533" s="31">
        <f t="shared" si="16"/>
        <v>0</v>
      </c>
      <c r="I533" s="31">
        <f t="shared" si="17"/>
        <v>0</v>
      </c>
    </row>
    <row r="534" spans="1:9">
      <c r="A534" s="28">
        <v>532</v>
      </c>
      <c r="B534" s="29" t="s">
        <v>1919</v>
      </c>
      <c r="C534" s="28"/>
      <c r="D534" s="66" t="s">
        <v>446</v>
      </c>
      <c r="E534" s="34"/>
      <c r="F534" s="34"/>
      <c r="G534" s="35"/>
      <c r="H534" s="31">
        <f t="shared" si="16"/>
        <v>0</v>
      </c>
      <c r="I534" s="31">
        <f t="shared" si="17"/>
        <v>0</v>
      </c>
    </row>
    <row r="535" spans="1:9">
      <c r="A535" s="28">
        <v>533</v>
      </c>
      <c r="B535" s="29" t="s">
        <v>1920</v>
      </c>
      <c r="C535" s="28"/>
      <c r="D535" s="66" t="s">
        <v>446</v>
      </c>
      <c r="E535" s="34"/>
      <c r="F535" s="34"/>
      <c r="G535" s="35"/>
      <c r="H535" s="31">
        <f t="shared" si="16"/>
        <v>0</v>
      </c>
      <c r="I535" s="31">
        <f t="shared" si="17"/>
        <v>0</v>
      </c>
    </row>
    <row r="536" spans="1:9">
      <c r="A536" s="28">
        <v>534</v>
      </c>
      <c r="B536" s="29" t="s">
        <v>1921</v>
      </c>
      <c r="C536" s="28"/>
      <c r="D536" s="66" t="s">
        <v>446</v>
      </c>
      <c r="E536" s="34"/>
      <c r="F536" s="34"/>
      <c r="G536" s="35"/>
      <c r="H536" s="31">
        <f t="shared" si="16"/>
        <v>0</v>
      </c>
      <c r="I536" s="31">
        <f t="shared" si="17"/>
        <v>0</v>
      </c>
    </row>
    <row r="537" spans="1:9">
      <c r="A537" s="28">
        <v>535</v>
      </c>
      <c r="B537" s="29" t="s">
        <v>1922</v>
      </c>
      <c r="C537" s="28"/>
      <c r="D537" s="66" t="s">
        <v>446</v>
      </c>
      <c r="E537" s="34"/>
      <c r="F537" s="34"/>
      <c r="G537" s="35"/>
      <c r="H537" s="31">
        <f t="shared" si="16"/>
        <v>0</v>
      </c>
      <c r="I537" s="31">
        <f t="shared" si="17"/>
        <v>0</v>
      </c>
    </row>
    <row r="538" spans="1:9">
      <c r="A538" s="28">
        <v>536</v>
      </c>
      <c r="B538" s="29" t="s">
        <v>1923</v>
      </c>
      <c r="C538" s="28"/>
      <c r="D538" s="66" t="s">
        <v>446</v>
      </c>
      <c r="E538" s="34"/>
      <c r="F538" s="34"/>
      <c r="G538" s="35"/>
      <c r="H538" s="31">
        <f t="shared" si="16"/>
        <v>0</v>
      </c>
      <c r="I538" s="31">
        <f t="shared" si="17"/>
        <v>0</v>
      </c>
    </row>
    <row r="539" spans="1:9">
      <c r="A539" s="28">
        <v>537</v>
      </c>
      <c r="B539" s="29" t="s">
        <v>1924</v>
      </c>
      <c r="C539" s="28"/>
      <c r="D539" s="66" t="s">
        <v>446</v>
      </c>
      <c r="E539" s="34"/>
      <c r="F539" s="34"/>
      <c r="G539" s="35"/>
      <c r="H539" s="31">
        <f t="shared" si="16"/>
        <v>0</v>
      </c>
      <c r="I539" s="31">
        <f t="shared" si="17"/>
        <v>0</v>
      </c>
    </row>
    <row r="540" spans="1:9">
      <c r="A540" s="28">
        <v>538</v>
      </c>
      <c r="B540" s="29" t="s">
        <v>1925</v>
      </c>
      <c r="C540" s="28"/>
      <c r="D540" s="66" t="s">
        <v>446</v>
      </c>
      <c r="E540" s="34"/>
      <c r="F540" s="34"/>
      <c r="G540" s="35"/>
      <c r="H540" s="31">
        <f t="shared" si="16"/>
        <v>0</v>
      </c>
      <c r="I540" s="31">
        <f t="shared" si="17"/>
        <v>0</v>
      </c>
    </row>
    <row r="541" spans="1:9">
      <c r="A541" s="28">
        <v>539</v>
      </c>
      <c r="B541" s="29" t="s">
        <v>1926</v>
      </c>
      <c r="C541" s="28"/>
      <c r="D541" s="66" t="s">
        <v>446</v>
      </c>
      <c r="E541" s="34"/>
      <c r="F541" s="34"/>
      <c r="G541" s="35"/>
      <c r="H541" s="31">
        <f t="shared" si="16"/>
        <v>0</v>
      </c>
      <c r="I541" s="31">
        <f t="shared" si="17"/>
        <v>0</v>
      </c>
    </row>
    <row r="542" spans="1:9">
      <c r="A542" s="28">
        <v>540</v>
      </c>
      <c r="B542" s="29" t="s">
        <v>1927</v>
      </c>
      <c r="C542" s="28"/>
      <c r="D542" s="66" t="s">
        <v>446</v>
      </c>
      <c r="E542" s="34"/>
      <c r="F542" s="34"/>
      <c r="G542" s="35"/>
      <c r="H542" s="31">
        <f t="shared" si="16"/>
        <v>0</v>
      </c>
      <c r="I542" s="31">
        <f t="shared" si="17"/>
        <v>0</v>
      </c>
    </row>
    <row r="543" spans="1:9">
      <c r="A543" s="28">
        <v>541</v>
      </c>
      <c r="B543" s="29" t="s">
        <v>1928</v>
      </c>
      <c r="C543" s="28"/>
      <c r="D543" s="66" t="s">
        <v>446</v>
      </c>
      <c r="E543" s="34"/>
      <c r="F543" s="34"/>
      <c r="G543" s="35"/>
      <c r="H543" s="31">
        <f t="shared" si="16"/>
        <v>0</v>
      </c>
      <c r="I543" s="31">
        <f t="shared" si="17"/>
        <v>0</v>
      </c>
    </row>
    <row r="544" spans="1:9">
      <c r="A544" s="28">
        <v>542</v>
      </c>
      <c r="B544" s="29" t="s">
        <v>1929</v>
      </c>
      <c r="C544" s="28"/>
      <c r="D544" s="66" t="s">
        <v>446</v>
      </c>
      <c r="E544" s="34"/>
      <c r="F544" s="34"/>
      <c r="G544" s="35"/>
      <c r="H544" s="31">
        <f t="shared" si="16"/>
        <v>0</v>
      </c>
      <c r="I544" s="31">
        <f t="shared" si="17"/>
        <v>0</v>
      </c>
    </row>
    <row r="545" spans="1:9">
      <c r="A545" s="28">
        <v>543</v>
      </c>
      <c r="B545" s="29" t="s">
        <v>1930</v>
      </c>
      <c r="C545" s="28"/>
      <c r="D545" s="66" t="s">
        <v>446</v>
      </c>
      <c r="E545" s="34"/>
      <c r="F545" s="34"/>
      <c r="G545" s="35"/>
      <c r="H545" s="31">
        <f t="shared" si="16"/>
        <v>0</v>
      </c>
      <c r="I545" s="31">
        <f t="shared" si="17"/>
        <v>0</v>
      </c>
    </row>
    <row r="546" spans="1:9">
      <c r="A546" s="28">
        <v>544</v>
      </c>
      <c r="B546" s="29" t="s">
        <v>1931</v>
      </c>
      <c r="C546" s="28"/>
      <c r="D546" s="66" t="s">
        <v>446</v>
      </c>
      <c r="E546" s="34"/>
      <c r="F546" s="34"/>
      <c r="G546" s="35"/>
      <c r="H546" s="31">
        <f t="shared" si="16"/>
        <v>0</v>
      </c>
      <c r="I546" s="31">
        <f t="shared" si="17"/>
        <v>0</v>
      </c>
    </row>
    <row r="547" spans="1:9">
      <c r="A547" s="28">
        <v>545</v>
      </c>
      <c r="B547" s="29" t="s">
        <v>1932</v>
      </c>
      <c r="C547" s="28"/>
      <c r="D547" s="66" t="s">
        <v>446</v>
      </c>
      <c r="E547" s="34"/>
      <c r="F547" s="34"/>
      <c r="G547" s="35"/>
      <c r="H547" s="31">
        <f t="shared" si="16"/>
        <v>0</v>
      </c>
      <c r="I547" s="31">
        <f t="shared" si="17"/>
        <v>0</v>
      </c>
    </row>
    <row r="548" spans="1:9">
      <c r="A548" s="28">
        <v>546</v>
      </c>
      <c r="B548" s="29" t="s">
        <v>1933</v>
      </c>
      <c r="C548" s="28"/>
      <c r="D548" s="66" t="s">
        <v>446</v>
      </c>
      <c r="E548" s="34"/>
      <c r="F548" s="34"/>
      <c r="G548" s="35"/>
      <c r="H548" s="31">
        <f t="shared" si="16"/>
        <v>0</v>
      </c>
      <c r="I548" s="31">
        <f t="shared" si="17"/>
        <v>0</v>
      </c>
    </row>
    <row r="549" spans="1:9">
      <c r="A549" s="28">
        <v>547</v>
      </c>
      <c r="B549" s="29" t="s">
        <v>1934</v>
      </c>
      <c r="C549" s="28"/>
      <c r="D549" s="66" t="s">
        <v>446</v>
      </c>
      <c r="E549" s="34"/>
      <c r="F549" s="34"/>
      <c r="G549" s="35"/>
      <c r="H549" s="31">
        <f t="shared" si="16"/>
        <v>0</v>
      </c>
      <c r="I549" s="31">
        <f t="shared" si="17"/>
        <v>0</v>
      </c>
    </row>
    <row r="550" spans="1:9">
      <c r="A550" s="28">
        <v>548</v>
      </c>
      <c r="B550" s="1" t="s">
        <v>1935</v>
      </c>
      <c r="C550" s="28"/>
      <c r="D550" s="66" t="s">
        <v>446</v>
      </c>
      <c r="E550" s="34"/>
      <c r="F550" s="34"/>
      <c r="G550" s="35"/>
      <c r="H550" s="31">
        <f t="shared" si="16"/>
        <v>0</v>
      </c>
      <c r="I550" s="31">
        <f t="shared" si="17"/>
        <v>0</v>
      </c>
    </row>
    <row r="551" spans="1:9">
      <c r="A551" s="28">
        <v>549</v>
      </c>
      <c r="B551" s="1" t="s">
        <v>1936</v>
      </c>
      <c r="C551" s="28"/>
      <c r="D551" s="66" t="s">
        <v>446</v>
      </c>
      <c r="E551" s="34"/>
      <c r="F551" s="34"/>
      <c r="G551" s="35"/>
      <c r="H551" s="31">
        <f t="shared" si="16"/>
        <v>0</v>
      </c>
      <c r="I551" s="31">
        <f t="shared" si="17"/>
        <v>0</v>
      </c>
    </row>
    <row r="552" spans="1:9">
      <c r="A552" s="28">
        <v>550</v>
      </c>
      <c r="B552" s="1" t="s">
        <v>1937</v>
      </c>
      <c r="C552" s="28"/>
      <c r="D552" s="66" t="s">
        <v>446</v>
      </c>
      <c r="E552" s="34"/>
      <c r="F552" s="34"/>
      <c r="G552" s="35"/>
      <c r="H552" s="31">
        <f t="shared" si="16"/>
        <v>0</v>
      </c>
      <c r="I552" s="31">
        <f t="shared" si="17"/>
        <v>0</v>
      </c>
    </row>
    <row r="553" spans="1:9">
      <c r="A553" s="28">
        <v>551</v>
      </c>
      <c r="B553" s="1" t="s">
        <v>1938</v>
      </c>
      <c r="C553" s="28"/>
      <c r="D553" s="66" t="s">
        <v>446</v>
      </c>
      <c r="E553" s="34"/>
      <c r="F553" s="34"/>
      <c r="G553" s="35"/>
      <c r="H553" s="31">
        <f t="shared" si="16"/>
        <v>0</v>
      </c>
      <c r="I553" s="31">
        <f t="shared" si="17"/>
        <v>0</v>
      </c>
    </row>
    <row r="554" spans="1:9">
      <c r="A554" s="28">
        <v>552</v>
      </c>
      <c r="B554" s="1" t="s">
        <v>1939</v>
      </c>
      <c r="C554" s="28"/>
      <c r="D554" s="66" t="s">
        <v>446</v>
      </c>
      <c r="E554" s="34"/>
      <c r="F554" s="34"/>
      <c r="G554" s="35"/>
      <c r="H554" s="31">
        <f t="shared" si="16"/>
        <v>0</v>
      </c>
      <c r="I554" s="31">
        <f t="shared" si="17"/>
        <v>0</v>
      </c>
    </row>
    <row r="555" spans="1:9">
      <c r="A555" s="28">
        <v>553</v>
      </c>
      <c r="B555" s="1" t="s">
        <v>1940</v>
      </c>
      <c r="C555" s="28"/>
      <c r="D555" s="66" t="s">
        <v>446</v>
      </c>
      <c r="E555" s="34"/>
      <c r="F555" s="34"/>
      <c r="G555" s="35"/>
      <c r="H555" s="31">
        <f t="shared" si="16"/>
        <v>0</v>
      </c>
      <c r="I555" s="31">
        <f t="shared" si="17"/>
        <v>0</v>
      </c>
    </row>
    <row r="556" spans="1:9">
      <c r="A556" s="28">
        <v>554</v>
      </c>
      <c r="B556" s="1" t="s">
        <v>1941</v>
      </c>
      <c r="C556" s="28"/>
      <c r="D556" s="66" t="s">
        <v>446</v>
      </c>
      <c r="E556" s="34"/>
      <c r="F556" s="34"/>
      <c r="G556" s="35"/>
      <c r="H556" s="31">
        <f t="shared" si="16"/>
        <v>0</v>
      </c>
      <c r="I556" s="31">
        <f t="shared" si="17"/>
        <v>0</v>
      </c>
    </row>
    <row r="557" spans="1:9">
      <c r="A557" s="28">
        <v>555</v>
      </c>
      <c r="B557" s="1" t="s">
        <v>1942</v>
      </c>
      <c r="C557" s="28"/>
      <c r="D557" s="66" t="s">
        <v>446</v>
      </c>
      <c r="E557" s="34"/>
      <c r="F557" s="34"/>
      <c r="G557" s="35"/>
      <c r="H557" s="31">
        <f t="shared" si="16"/>
        <v>0</v>
      </c>
      <c r="I557" s="31">
        <f t="shared" si="17"/>
        <v>0</v>
      </c>
    </row>
    <row r="558" spans="1:9">
      <c r="A558" s="28">
        <v>556</v>
      </c>
      <c r="B558" s="1" t="s">
        <v>1943</v>
      </c>
      <c r="C558" s="28"/>
      <c r="D558" s="66" t="s">
        <v>446</v>
      </c>
      <c r="E558" s="34"/>
      <c r="F558" s="34"/>
      <c r="G558" s="35"/>
      <c r="H558" s="31">
        <f t="shared" si="16"/>
        <v>0</v>
      </c>
      <c r="I558" s="31">
        <f t="shared" si="17"/>
        <v>0</v>
      </c>
    </row>
    <row r="559" spans="1:9">
      <c r="A559" s="28">
        <v>557</v>
      </c>
      <c r="B559" s="1" t="s">
        <v>1944</v>
      </c>
      <c r="C559" s="28"/>
      <c r="D559" s="66" t="s">
        <v>446</v>
      </c>
      <c r="E559" s="34"/>
      <c r="F559" s="34"/>
      <c r="G559" s="35"/>
      <c r="H559" s="31">
        <f t="shared" si="16"/>
        <v>0</v>
      </c>
      <c r="I559" s="31">
        <f t="shared" si="17"/>
        <v>0</v>
      </c>
    </row>
    <row r="560" spans="1:9">
      <c r="A560" s="28">
        <v>558</v>
      </c>
      <c r="B560" s="1" t="s">
        <v>1945</v>
      </c>
      <c r="C560" s="28"/>
      <c r="D560" s="66" t="s">
        <v>446</v>
      </c>
      <c r="E560" s="34"/>
      <c r="F560" s="34"/>
      <c r="G560" s="35"/>
      <c r="H560" s="31">
        <f t="shared" si="16"/>
        <v>0</v>
      </c>
      <c r="I560" s="31">
        <f t="shared" si="17"/>
        <v>0</v>
      </c>
    </row>
    <row r="561" spans="1:9">
      <c r="A561" s="28">
        <v>559</v>
      </c>
      <c r="B561" s="1" t="s">
        <v>1946</v>
      </c>
      <c r="C561" s="28"/>
      <c r="D561" s="66" t="s">
        <v>446</v>
      </c>
      <c r="E561" s="34"/>
      <c r="F561" s="34"/>
      <c r="G561" s="35"/>
      <c r="H561" s="31">
        <f t="shared" si="16"/>
        <v>0</v>
      </c>
      <c r="I561" s="31">
        <f t="shared" si="17"/>
        <v>0</v>
      </c>
    </row>
    <row r="562" spans="1:9">
      <c r="A562" s="28">
        <v>560</v>
      </c>
      <c r="B562" s="1" t="s">
        <v>1947</v>
      </c>
      <c r="C562" s="28"/>
      <c r="D562" s="66" t="s">
        <v>446</v>
      </c>
      <c r="E562" s="34"/>
      <c r="F562" s="34"/>
      <c r="G562" s="35"/>
      <c r="H562" s="31">
        <f t="shared" si="16"/>
        <v>0</v>
      </c>
      <c r="I562" s="31">
        <f t="shared" si="17"/>
        <v>0</v>
      </c>
    </row>
    <row r="563" spans="1:9">
      <c r="A563" s="28">
        <v>561</v>
      </c>
      <c r="B563" s="1" t="s">
        <v>1948</v>
      </c>
      <c r="C563" s="28"/>
      <c r="D563" s="66" t="s">
        <v>446</v>
      </c>
      <c r="E563" s="34"/>
      <c r="F563" s="34"/>
      <c r="G563" s="35"/>
      <c r="H563" s="31">
        <f t="shared" si="16"/>
        <v>0</v>
      </c>
      <c r="I563" s="31">
        <f t="shared" si="17"/>
        <v>0</v>
      </c>
    </row>
    <row r="564" spans="1:9">
      <c r="A564" s="28">
        <v>562</v>
      </c>
      <c r="B564" s="1" t="s">
        <v>1949</v>
      </c>
      <c r="C564" s="28"/>
      <c r="D564" s="66" t="s">
        <v>446</v>
      </c>
      <c r="E564" s="34"/>
      <c r="F564" s="34"/>
      <c r="G564" s="35"/>
      <c r="H564" s="31">
        <f t="shared" si="16"/>
        <v>0</v>
      </c>
      <c r="I564" s="31">
        <f t="shared" si="17"/>
        <v>0</v>
      </c>
    </row>
    <row r="565" spans="1:9">
      <c r="A565" s="28">
        <v>563</v>
      </c>
      <c r="B565" s="1" t="s">
        <v>1950</v>
      </c>
      <c r="C565" s="28"/>
      <c r="D565" s="66" t="s">
        <v>446</v>
      </c>
      <c r="E565" s="34"/>
      <c r="F565" s="34"/>
      <c r="G565" s="35"/>
      <c r="H565" s="31">
        <f t="shared" si="16"/>
        <v>0</v>
      </c>
      <c r="I565" s="31">
        <f t="shared" si="17"/>
        <v>0</v>
      </c>
    </row>
    <row r="566" spans="1:9">
      <c r="A566" s="28">
        <v>564</v>
      </c>
      <c r="B566" s="1" t="s">
        <v>1951</v>
      </c>
      <c r="C566" s="28"/>
      <c r="D566" s="66" t="s">
        <v>446</v>
      </c>
      <c r="E566" s="34"/>
      <c r="F566" s="34"/>
      <c r="G566" s="35"/>
      <c r="H566" s="31">
        <f t="shared" si="16"/>
        <v>0</v>
      </c>
      <c r="I566" s="31">
        <f t="shared" si="17"/>
        <v>0</v>
      </c>
    </row>
    <row r="567" spans="1:9">
      <c r="A567" s="28">
        <v>565</v>
      </c>
      <c r="B567" s="1" t="s">
        <v>1952</v>
      </c>
      <c r="C567" s="28"/>
      <c r="D567" s="66" t="s">
        <v>446</v>
      </c>
      <c r="E567" s="34"/>
      <c r="F567" s="34"/>
      <c r="G567" s="35"/>
      <c r="H567" s="31">
        <f t="shared" si="16"/>
        <v>0</v>
      </c>
      <c r="I567" s="31">
        <f t="shared" si="17"/>
        <v>0</v>
      </c>
    </row>
    <row r="568" spans="1:9">
      <c r="A568" s="28">
        <v>566</v>
      </c>
      <c r="B568" s="1" t="s">
        <v>1953</v>
      </c>
      <c r="C568" s="28"/>
      <c r="D568" s="66" t="s">
        <v>446</v>
      </c>
      <c r="E568" s="34"/>
      <c r="F568" s="34"/>
      <c r="G568" s="35"/>
      <c r="H568" s="31">
        <f t="shared" si="16"/>
        <v>0</v>
      </c>
      <c r="I568" s="31">
        <f t="shared" si="17"/>
        <v>0</v>
      </c>
    </row>
    <row r="569" spans="1:9">
      <c r="A569" s="28">
        <v>567</v>
      </c>
      <c r="B569" s="1" t="s">
        <v>1954</v>
      </c>
      <c r="C569" s="28"/>
      <c r="D569" s="66" t="s">
        <v>446</v>
      </c>
      <c r="E569" s="34"/>
      <c r="F569" s="34"/>
      <c r="G569" s="35"/>
      <c r="H569" s="31">
        <f t="shared" si="16"/>
        <v>0</v>
      </c>
      <c r="I569" s="31">
        <f t="shared" si="17"/>
        <v>0</v>
      </c>
    </row>
    <row r="570" spans="1:9">
      <c r="A570" s="28">
        <v>568</v>
      </c>
      <c r="B570" s="1" t="s">
        <v>1955</v>
      </c>
      <c r="C570" s="28"/>
      <c r="D570" s="66" t="s">
        <v>446</v>
      </c>
      <c r="E570" s="34"/>
      <c r="F570" s="34"/>
      <c r="G570" s="35"/>
      <c r="H570" s="31">
        <f t="shared" si="16"/>
        <v>0</v>
      </c>
      <c r="I570" s="31">
        <f t="shared" si="17"/>
        <v>0</v>
      </c>
    </row>
    <row r="571" spans="1:9" s="39" customFormat="1">
      <c r="A571" s="28">
        <v>569</v>
      </c>
      <c r="B571" s="53" t="s">
        <v>1984</v>
      </c>
      <c r="C571" s="48">
        <v>5</v>
      </c>
      <c r="D571" s="36"/>
      <c r="E571" s="34"/>
      <c r="F571" s="55"/>
      <c r="G571" s="35"/>
      <c r="H571" s="31">
        <f t="shared" si="16"/>
        <v>0</v>
      </c>
      <c r="I571" s="31">
        <f t="shared" si="17"/>
        <v>0</v>
      </c>
    </row>
    <row r="572" spans="1:9" s="39" customFormat="1">
      <c r="A572" s="28">
        <v>570</v>
      </c>
      <c r="B572" s="53" t="s">
        <v>1985</v>
      </c>
      <c r="C572" s="48">
        <v>5</v>
      </c>
      <c r="D572" s="36"/>
      <c r="E572" s="34"/>
      <c r="F572" s="55"/>
      <c r="G572" s="35"/>
      <c r="H572" s="31">
        <f t="shared" si="16"/>
        <v>0</v>
      </c>
      <c r="I572" s="31">
        <f t="shared" si="17"/>
        <v>0</v>
      </c>
    </row>
    <row r="573" spans="1:9" s="39" customFormat="1">
      <c r="A573" s="28">
        <v>571</v>
      </c>
      <c r="B573" s="53" t="s">
        <v>1986</v>
      </c>
      <c r="C573" s="48">
        <v>5</v>
      </c>
      <c r="D573" s="36"/>
      <c r="E573" s="34"/>
      <c r="F573" s="55"/>
      <c r="G573" s="35"/>
      <c r="H573" s="31">
        <f t="shared" si="16"/>
        <v>0</v>
      </c>
      <c r="I573" s="31">
        <f t="shared" si="17"/>
        <v>0</v>
      </c>
    </row>
    <row r="574" spans="1:9" s="39" customFormat="1">
      <c r="A574" s="28">
        <v>572</v>
      </c>
      <c r="B574" s="49" t="s">
        <v>1987</v>
      </c>
      <c r="C574" s="48">
        <v>5</v>
      </c>
      <c r="D574" s="36"/>
      <c r="E574" s="34"/>
      <c r="F574" s="55"/>
      <c r="G574" s="35"/>
      <c r="H574" s="31">
        <f t="shared" si="16"/>
        <v>0</v>
      </c>
      <c r="I574" s="31">
        <f t="shared" si="17"/>
        <v>0</v>
      </c>
    </row>
    <row r="575" spans="1:9" s="39" customFormat="1">
      <c r="A575" s="28">
        <v>573</v>
      </c>
      <c r="B575" s="49" t="s">
        <v>1988</v>
      </c>
      <c r="C575" s="48">
        <v>5</v>
      </c>
      <c r="D575" s="36"/>
      <c r="E575" s="34"/>
      <c r="F575" s="55"/>
      <c r="G575" s="35"/>
      <c r="H575" s="31">
        <f t="shared" si="16"/>
        <v>0</v>
      </c>
      <c r="I575" s="31">
        <f t="shared" si="17"/>
        <v>0</v>
      </c>
    </row>
    <row r="576" spans="1:9" s="39" customFormat="1">
      <c r="A576" s="28">
        <v>574</v>
      </c>
      <c r="B576" s="49" t="s">
        <v>1989</v>
      </c>
      <c r="C576" s="48">
        <v>5</v>
      </c>
      <c r="D576" s="36"/>
      <c r="E576" s="34"/>
      <c r="F576" s="55"/>
      <c r="G576" s="35"/>
      <c r="H576" s="31">
        <f t="shared" si="16"/>
        <v>0</v>
      </c>
      <c r="I576" s="31">
        <f t="shared" si="17"/>
        <v>0</v>
      </c>
    </row>
    <row r="577" spans="1:9" s="39" customFormat="1">
      <c r="A577" s="28">
        <v>575</v>
      </c>
      <c r="B577" s="49" t="s">
        <v>1990</v>
      </c>
      <c r="C577" s="48">
        <v>5</v>
      </c>
      <c r="D577" s="36"/>
      <c r="E577" s="34"/>
      <c r="F577" s="55"/>
      <c r="G577" s="35"/>
      <c r="H577" s="31">
        <f t="shared" si="16"/>
        <v>0</v>
      </c>
      <c r="I577" s="31">
        <f t="shared" si="17"/>
        <v>0</v>
      </c>
    </row>
    <row r="578" spans="1:9" s="39" customFormat="1">
      <c r="A578" s="28">
        <v>576</v>
      </c>
      <c r="B578" s="49" t="s">
        <v>1991</v>
      </c>
      <c r="C578" s="48">
        <v>5</v>
      </c>
      <c r="D578" s="36"/>
      <c r="E578" s="34"/>
      <c r="F578" s="55"/>
      <c r="G578" s="35"/>
      <c r="H578" s="31">
        <f t="shared" si="16"/>
        <v>0</v>
      </c>
      <c r="I578" s="31">
        <f t="shared" si="17"/>
        <v>0</v>
      </c>
    </row>
    <row r="579" spans="1:9" s="39" customFormat="1">
      <c r="A579" s="28">
        <v>577</v>
      </c>
      <c r="B579" s="49" t="s">
        <v>1992</v>
      </c>
      <c r="C579" s="48">
        <v>5</v>
      </c>
      <c r="D579" s="36"/>
      <c r="E579" s="34"/>
      <c r="F579" s="55"/>
      <c r="G579" s="35"/>
      <c r="H579" s="31">
        <f t="shared" si="16"/>
        <v>0</v>
      </c>
      <c r="I579" s="31">
        <f t="shared" si="17"/>
        <v>0</v>
      </c>
    </row>
    <row r="580" spans="1:9" s="39" customFormat="1">
      <c r="A580" s="28">
        <v>578</v>
      </c>
      <c r="B580" s="49" t="s">
        <v>1993</v>
      </c>
      <c r="C580" s="48">
        <v>5</v>
      </c>
      <c r="D580" s="36"/>
      <c r="E580" s="34"/>
      <c r="F580" s="55"/>
      <c r="G580" s="35"/>
      <c r="H580" s="31">
        <f t="shared" ref="H580:H617" si="18">G580*0.16</f>
        <v>0</v>
      </c>
      <c r="I580" s="31">
        <f t="shared" ref="I580:I617" si="19">G580+H580</f>
        <v>0</v>
      </c>
    </row>
    <row r="581" spans="1:9" s="39" customFormat="1">
      <c r="A581" s="28">
        <v>579</v>
      </c>
      <c r="B581" s="49" t="s">
        <v>1994</v>
      </c>
      <c r="C581" s="48">
        <v>5</v>
      </c>
      <c r="D581" s="36"/>
      <c r="E581" s="34"/>
      <c r="F581" s="55"/>
      <c r="G581" s="35"/>
      <c r="H581" s="31">
        <f t="shared" si="18"/>
        <v>0</v>
      </c>
      <c r="I581" s="31">
        <f t="shared" si="19"/>
        <v>0</v>
      </c>
    </row>
    <row r="582" spans="1:9" s="39" customFormat="1">
      <c r="A582" s="28">
        <v>580</v>
      </c>
      <c r="B582" s="49" t="s">
        <v>1995</v>
      </c>
      <c r="C582" s="48">
        <v>5</v>
      </c>
      <c r="D582" s="36"/>
      <c r="E582" s="34"/>
      <c r="F582" s="55"/>
      <c r="G582" s="35"/>
      <c r="H582" s="31">
        <f t="shared" si="18"/>
        <v>0</v>
      </c>
      <c r="I582" s="31">
        <f t="shared" si="19"/>
        <v>0</v>
      </c>
    </row>
    <row r="583" spans="1:9" s="39" customFormat="1">
      <c r="A583" s="28">
        <v>581</v>
      </c>
      <c r="B583" s="49" t="s">
        <v>1996</v>
      </c>
      <c r="C583" s="48">
        <v>5</v>
      </c>
      <c r="D583" s="36"/>
      <c r="E583" s="34"/>
      <c r="F583" s="55"/>
      <c r="G583" s="35"/>
      <c r="H583" s="31">
        <f t="shared" si="18"/>
        <v>0</v>
      </c>
      <c r="I583" s="31">
        <f t="shared" si="19"/>
        <v>0</v>
      </c>
    </row>
    <row r="584" spans="1:9" s="39" customFormat="1">
      <c r="A584" s="28">
        <v>582</v>
      </c>
      <c r="B584" s="49" t="s">
        <v>1997</v>
      </c>
      <c r="C584" s="48">
        <v>5</v>
      </c>
      <c r="D584" s="36"/>
      <c r="E584" s="34"/>
      <c r="F584" s="55"/>
      <c r="G584" s="35"/>
      <c r="H584" s="31">
        <f t="shared" si="18"/>
        <v>0</v>
      </c>
      <c r="I584" s="31">
        <f t="shared" si="19"/>
        <v>0</v>
      </c>
    </row>
    <row r="585" spans="1:9" s="39" customFormat="1">
      <c r="A585" s="28">
        <v>583</v>
      </c>
      <c r="B585" s="49" t="s">
        <v>1998</v>
      </c>
      <c r="C585" s="48">
        <v>5</v>
      </c>
      <c r="D585" s="36"/>
      <c r="E585" s="34"/>
      <c r="F585" s="55"/>
      <c r="G585" s="35"/>
      <c r="H585" s="31">
        <f t="shared" si="18"/>
        <v>0</v>
      </c>
      <c r="I585" s="31">
        <f t="shared" si="19"/>
        <v>0</v>
      </c>
    </row>
    <row r="586" spans="1:9" s="39" customFormat="1">
      <c r="A586" s="28">
        <v>584</v>
      </c>
      <c r="B586" s="49" t="s">
        <v>1999</v>
      </c>
      <c r="C586" s="48">
        <v>5</v>
      </c>
      <c r="D586" s="36"/>
      <c r="E586" s="34"/>
      <c r="F586" s="55"/>
      <c r="G586" s="35"/>
      <c r="H586" s="31">
        <f t="shared" si="18"/>
        <v>0</v>
      </c>
      <c r="I586" s="31">
        <f t="shared" si="19"/>
        <v>0</v>
      </c>
    </row>
    <row r="587" spans="1:9" s="39" customFormat="1">
      <c r="A587" s="28">
        <v>585</v>
      </c>
      <c r="B587" s="49" t="s">
        <v>2000</v>
      </c>
      <c r="C587" s="48">
        <v>5</v>
      </c>
      <c r="D587" s="36"/>
      <c r="E587" s="34"/>
      <c r="F587" s="55"/>
      <c r="G587" s="35"/>
      <c r="H587" s="31">
        <f t="shared" si="18"/>
        <v>0</v>
      </c>
      <c r="I587" s="31">
        <f t="shared" si="19"/>
        <v>0</v>
      </c>
    </row>
    <row r="588" spans="1:9" s="39" customFormat="1">
      <c r="A588" s="28">
        <v>586</v>
      </c>
      <c r="B588" s="49" t="s">
        <v>2001</v>
      </c>
      <c r="C588" s="48">
        <v>5</v>
      </c>
      <c r="D588" s="36"/>
      <c r="E588" s="34"/>
      <c r="F588" s="55"/>
      <c r="G588" s="35"/>
      <c r="H588" s="31">
        <f t="shared" si="18"/>
        <v>0</v>
      </c>
      <c r="I588" s="31">
        <f t="shared" si="19"/>
        <v>0</v>
      </c>
    </row>
    <row r="589" spans="1:9" s="39" customFormat="1">
      <c r="A589" s="28">
        <v>587</v>
      </c>
      <c r="B589" s="49" t="s">
        <v>2002</v>
      </c>
      <c r="C589" s="48">
        <v>5</v>
      </c>
      <c r="D589" s="36"/>
      <c r="E589" s="34"/>
      <c r="F589" s="55"/>
      <c r="G589" s="35"/>
      <c r="H589" s="31">
        <f t="shared" si="18"/>
        <v>0</v>
      </c>
      <c r="I589" s="31">
        <f t="shared" si="19"/>
        <v>0</v>
      </c>
    </row>
    <row r="590" spans="1:9" s="39" customFormat="1">
      <c r="A590" s="28">
        <v>588</v>
      </c>
      <c r="B590" s="49" t="s">
        <v>2003</v>
      </c>
      <c r="C590" s="48">
        <v>5</v>
      </c>
      <c r="D590" s="36"/>
      <c r="E590" s="34"/>
      <c r="F590" s="55"/>
      <c r="G590" s="35"/>
      <c r="H590" s="31">
        <f t="shared" si="18"/>
        <v>0</v>
      </c>
      <c r="I590" s="31">
        <f t="shared" si="19"/>
        <v>0</v>
      </c>
    </row>
    <row r="591" spans="1:9" s="39" customFormat="1">
      <c r="A591" s="28">
        <v>589</v>
      </c>
      <c r="B591" s="49" t="s">
        <v>2004</v>
      </c>
      <c r="C591" s="48">
        <v>5</v>
      </c>
      <c r="D591" s="36"/>
      <c r="E591" s="34"/>
      <c r="F591" s="55"/>
      <c r="G591" s="35"/>
      <c r="H591" s="31">
        <f t="shared" si="18"/>
        <v>0</v>
      </c>
      <c r="I591" s="31">
        <f t="shared" si="19"/>
        <v>0</v>
      </c>
    </row>
    <row r="592" spans="1:9" s="39" customFormat="1">
      <c r="A592" s="28">
        <v>590</v>
      </c>
      <c r="B592" s="49" t="s">
        <v>2005</v>
      </c>
      <c r="C592" s="48">
        <v>5</v>
      </c>
      <c r="D592" s="36"/>
      <c r="E592" s="34"/>
      <c r="F592" s="55"/>
      <c r="G592" s="35"/>
      <c r="H592" s="31">
        <f t="shared" si="18"/>
        <v>0</v>
      </c>
      <c r="I592" s="31">
        <f t="shared" si="19"/>
        <v>0</v>
      </c>
    </row>
    <row r="593" spans="1:9" s="39" customFormat="1">
      <c r="A593" s="28">
        <v>591</v>
      </c>
      <c r="B593" s="49" t="s">
        <v>2006</v>
      </c>
      <c r="C593" s="48">
        <v>5</v>
      </c>
      <c r="D593" s="36"/>
      <c r="E593" s="34"/>
      <c r="F593" s="55"/>
      <c r="G593" s="35"/>
      <c r="H593" s="31">
        <f t="shared" si="18"/>
        <v>0</v>
      </c>
      <c r="I593" s="31">
        <f t="shared" si="19"/>
        <v>0</v>
      </c>
    </row>
    <row r="594" spans="1:9" s="39" customFormat="1">
      <c r="A594" s="28">
        <v>592</v>
      </c>
      <c r="B594" s="49" t="s">
        <v>2007</v>
      </c>
      <c r="C594" s="48">
        <v>5</v>
      </c>
      <c r="D594" s="36"/>
      <c r="E594" s="34"/>
      <c r="F594" s="55"/>
      <c r="G594" s="35"/>
      <c r="H594" s="31">
        <f t="shared" si="18"/>
        <v>0</v>
      </c>
      <c r="I594" s="31">
        <f t="shared" si="19"/>
        <v>0</v>
      </c>
    </row>
    <row r="595" spans="1:9" s="39" customFormat="1">
      <c r="A595" s="28">
        <v>593</v>
      </c>
      <c r="B595" s="53" t="s">
        <v>2008</v>
      </c>
      <c r="C595" s="48">
        <v>5</v>
      </c>
      <c r="D595" s="36"/>
      <c r="E595" s="34"/>
      <c r="F595" s="55"/>
      <c r="G595" s="35"/>
      <c r="H595" s="31">
        <f t="shared" si="18"/>
        <v>0</v>
      </c>
      <c r="I595" s="31">
        <f t="shared" si="19"/>
        <v>0</v>
      </c>
    </row>
    <row r="596" spans="1:9" s="39" customFormat="1">
      <c r="A596" s="28">
        <v>594</v>
      </c>
      <c r="B596" s="53" t="s">
        <v>2009</v>
      </c>
      <c r="C596" s="48">
        <v>5</v>
      </c>
      <c r="D596" s="36"/>
      <c r="E596" s="34"/>
      <c r="F596" s="55"/>
      <c r="G596" s="35"/>
      <c r="H596" s="31">
        <f t="shared" si="18"/>
        <v>0</v>
      </c>
      <c r="I596" s="31">
        <f t="shared" si="19"/>
        <v>0</v>
      </c>
    </row>
    <row r="597" spans="1:9" s="39" customFormat="1">
      <c r="A597" s="28">
        <v>595</v>
      </c>
      <c r="B597" s="53" t="s">
        <v>2010</v>
      </c>
      <c r="C597" s="48">
        <v>5</v>
      </c>
      <c r="D597" s="36"/>
      <c r="E597" s="34"/>
      <c r="F597" s="55"/>
      <c r="G597" s="35"/>
      <c r="H597" s="31">
        <f t="shared" si="18"/>
        <v>0</v>
      </c>
      <c r="I597" s="31">
        <f t="shared" si="19"/>
        <v>0</v>
      </c>
    </row>
    <row r="598" spans="1:9" s="39" customFormat="1">
      <c r="A598" s="28">
        <v>596</v>
      </c>
      <c r="B598" s="53" t="s">
        <v>2011</v>
      </c>
      <c r="C598" s="48">
        <v>5</v>
      </c>
      <c r="D598" s="36"/>
      <c r="E598" s="34"/>
      <c r="F598" s="55"/>
      <c r="G598" s="35"/>
      <c r="H598" s="31">
        <f t="shared" si="18"/>
        <v>0</v>
      </c>
      <c r="I598" s="31">
        <f t="shared" si="19"/>
        <v>0</v>
      </c>
    </row>
    <row r="599" spans="1:9" s="39" customFormat="1">
      <c r="A599" s="28">
        <v>597</v>
      </c>
      <c r="B599" s="53" t="s">
        <v>2012</v>
      </c>
      <c r="C599" s="48">
        <v>5</v>
      </c>
      <c r="D599" s="36"/>
      <c r="E599" s="34"/>
      <c r="F599" s="55"/>
      <c r="G599" s="35"/>
      <c r="H599" s="31">
        <f t="shared" si="18"/>
        <v>0</v>
      </c>
      <c r="I599" s="31">
        <f t="shared" si="19"/>
        <v>0</v>
      </c>
    </row>
    <row r="600" spans="1:9" s="39" customFormat="1">
      <c r="A600" s="28">
        <v>598</v>
      </c>
      <c r="B600" s="53" t="s">
        <v>2013</v>
      </c>
      <c r="C600" s="48">
        <v>5</v>
      </c>
      <c r="D600" s="36"/>
      <c r="E600" s="34"/>
      <c r="F600" s="55"/>
      <c r="G600" s="35"/>
      <c r="H600" s="31">
        <f t="shared" si="18"/>
        <v>0</v>
      </c>
      <c r="I600" s="31">
        <f t="shared" si="19"/>
        <v>0</v>
      </c>
    </row>
    <row r="601" spans="1:9" s="39" customFormat="1">
      <c r="A601" s="28">
        <v>599</v>
      </c>
      <c r="B601" s="53" t="s">
        <v>2014</v>
      </c>
      <c r="C601" s="48">
        <v>5</v>
      </c>
      <c r="D601" s="36"/>
      <c r="E601" s="34"/>
      <c r="F601" s="55"/>
      <c r="G601" s="35"/>
      <c r="H601" s="31">
        <f t="shared" si="18"/>
        <v>0</v>
      </c>
      <c r="I601" s="31">
        <f t="shared" si="19"/>
        <v>0</v>
      </c>
    </row>
    <row r="602" spans="1:9" s="39" customFormat="1">
      <c r="A602" s="28">
        <v>600</v>
      </c>
      <c r="B602" s="53" t="s">
        <v>2015</v>
      </c>
      <c r="C602" s="48">
        <v>5</v>
      </c>
      <c r="D602" s="36"/>
      <c r="E602" s="34"/>
      <c r="F602" s="55"/>
      <c r="G602" s="35"/>
      <c r="H602" s="31">
        <f t="shared" si="18"/>
        <v>0</v>
      </c>
      <c r="I602" s="31">
        <f t="shared" si="19"/>
        <v>0</v>
      </c>
    </row>
    <row r="603" spans="1:9" s="39" customFormat="1">
      <c r="A603" s="28">
        <v>601</v>
      </c>
      <c r="B603" s="53" t="s">
        <v>2016</v>
      </c>
      <c r="C603" s="48">
        <v>5</v>
      </c>
      <c r="D603" s="36"/>
      <c r="E603" s="34"/>
      <c r="F603" s="55"/>
      <c r="G603" s="35"/>
      <c r="H603" s="31">
        <f t="shared" si="18"/>
        <v>0</v>
      </c>
      <c r="I603" s="31">
        <f t="shared" si="19"/>
        <v>0</v>
      </c>
    </row>
    <row r="604" spans="1:9" s="39" customFormat="1">
      <c r="A604" s="28">
        <v>602</v>
      </c>
      <c r="B604" s="53" t="s">
        <v>2017</v>
      </c>
      <c r="C604" s="48">
        <v>5</v>
      </c>
      <c r="D604" s="36"/>
      <c r="E604" s="34"/>
      <c r="F604" s="55"/>
      <c r="G604" s="35"/>
      <c r="H604" s="31">
        <f t="shared" si="18"/>
        <v>0</v>
      </c>
      <c r="I604" s="31">
        <f t="shared" si="19"/>
        <v>0</v>
      </c>
    </row>
    <row r="605" spans="1:9" s="39" customFormat="1">
      <c r="A605" s="28">
        <v>603</v>
      </c>
      <c r="B605" s="53" t="s">
        <v>2018</v>
      </c>
      <c r="C605" s="48">
        <v>5</v>
      </c>
      <c r="D605" s="36"/>
      <c r="E605" s="34"/>
      <c r="F605" s="55"/>
      <c r="G605" s="35"/>
      <c r="H605" s="31">
        <f t="shared" si="18"/>
        <v>0</v>
      </c>
      <c r="I605" s="31">
        <f t="shared" si="19"/>
        <v>0</v>
      </c>
    </row>
    <row r="606" spans="1:9" s="39" customFormat="1">
      <c r="A606" s="28">
        <v>604</v>
      </c>
      <c r="B606" s="53" t="s">
        <v>2019</v>
      </c>
      <c r="C606" s="48">
        <v>5</v>
      </c>
      <c r="D606" s="36"/>
      <c r="E606" s="34"/>
      <c r="F606" s="55"/>
      <c r="G606" s="35"/>
      <c r="H606" s="31">
        <f t="shared" si="18"/>
        <v>0</v>
      </c>
      <c r="I606" s="31">
        <f t="shared" si="19"/>
        <v>0</v>
      </c>
    </row>
    <row r="607" spans="1:9" s="39" customFormat="1">
      <c r="A607" s="28">
        <v>605</v>
      </c>
      <c r="B607" s="53" t="s">
        <v>2020</v>
      </c>
      <c r="C607" s="48">
        <v>5</v>
      </c>
      <c r="D607" s="36"/>
      <c r="E607" s="34"/>
      <c r="F607" s="55"/>
      <c r="G607" s="35"/>
      <c r="H607" s="31">
        <f t="shared" si="18"/>
        <v>0</v>
      </c>
      <c r="I607" s="31">
        <f t="shared" si="19"/>
        <v>0</v>
      </c>
    </row>
    <row r="608" spans="1:9" s="39" customFormat="1">
      <c r="A608" s="28">
        <v>606</v>
      </c>
      <c r="B608" s="53" t="s">
        <v>2021</v>
      </c>
      <c r="C608" s="48">
        <v>5</v>
      </c>
      <c r="D608" s="36"/>
      <c r="E608" s="34"/>
      <c r="F608" s="55"/>
      <c r="G608" s="35"/>
      <c r="H608" s="31">
        <f t="shared" si="18"/>
        <v>0</v>
      </c>
      <c r="I608" s="31">
        <f t="shared" si="19"/>
        <v>0</v>
      </c>
    </row>
    <row r="609" spans="1:9" s="39" customFormat="1">
      <c r="A609" s="28">
        <v>607</v>
      </c>
      <c r="B609" s="53" t="s">
        <v>2022</v>
      </c>
      <c r="C609" s="48">
        <v>5</v>
      </c>
      <c r="D609" s="36"/>
      <c r="E609" s="34"/>
      <c r="F609" s="55"/>
      <c r="G609" s="35"/>
      <c r="H609" s="31">
        <f t="shared" si="18"/>
        <v>0</v>
      </c>
      <c r="I609" s="31">
        <f t="shared" si="19"/>
        <v>0</v>
      </c>
    </row>
    <row r="610" spans="1:9" s="39" customFormat="1">
      <c r="A610" s="28">
        <v>608</v>
      </c>
      <c r="B610" s="53" t="s">
        <v>2023</v>
      </c>
      <c r="C610" s="48">
        <v>5</v>
      </c>
      <c r="D610" s="36"/>
      <c r="E610" s="34"/>
      <c r="F610" s="55"/>
      <c r="G610" s="35"/>
      <c r="H610" s="31">
        <f t="shared" si="18"/>
        <v>0</v>
      </c>
      <c r="I610" s="31">
        <f t="shared" si="19"/>
        <v>0</v>
      </c>
    </row>
    <row r="611" spans="1:9" s="39" customFormat="1">
      <c r="A611" s="28">
        <v>609</v>
      </c>
      <c r="B611" s="53" t="s">
        <v>2024</v>
      </c>
      <c r="C611" s="48">
        <v>20</v>
      </c>
      <c r="D611" s="36"/>
      <c r="E611" s="34"/>
      <c r="F611" s="55"/>
      <c r="G611" s="35"/>
      <c r="H611" s="31">
        <f t="shared" si="18"/>
        <v>0</v>
      </c>
      <c r="I611" s="31">
        <f t="shared" si="19"/>
        <v>0</v>
      </c>
    </row>
    <row r="612" spans="1:9" s="39" customFormat="1">
      <c r="A612" s="28">
        <v>610</v>
      </c>
      <c r="B612" s="53" t="s">
        <v>2025</v>
      </c>
      <c r="C612" s="48">
        <v>10</v>
      </c>
      <c r="D612" s="36"/>
      <c r="E612" s="34"/>
      <c r="F612" s="55"/>
      <c r="G612" s="35"/>
      <c r="H612" s="31">
        <f t="shared" si="18"/>
        <v>0</v>
      </c>
      <c r="I612" s="31">
        <f t="shared" si="19"/>
        <v>0</v>
      </c>
    </row>
    <row r="613" spans="1:9" s="39" customFormat="1">
      <c r="A613" s="28">
        <v>611</v>
      </c>
      <c r="B613" s="53" t="s">
        <v>2026</v>
      </c>
      <c r="C613" s="48">
        <v>2</v>
      </c>
      <c r="D613" s="36"/>
      <c r="E613" s="34"/>
      <c r="F613" s="55"/>
      <c r="G613" s="35"/>
      <c r="H613" s="31">
        <f t="shared" si="18"/>
        <v>0</v>
      </c>
      <c r="I613" s="31">
        <f t="shared" si="19"/>
        <v>0</v>
      </c>
    </row>
    <row r="614" spans="1:9" s="39" customFormat="1">
      <c r="A614" s="28">
        <v>612</v>
      </c>
      <c r="B614" s="53" t="s">
        <v>2027</v>
      </c>
      <c r="C614" s="48">
        <v>2</v>
      </c>
      <c r="D614" s="36"/>
      <c r="E614" s="34"/>
      <c r="F614" s="55"/>
      <c r="G614" s="35"/>
      <c r="H614" s="31">
        <f t="shared" si="18"/>
        <v>0</v>
      </c>
      <c r="I614" s="31">
        <f t="shared" si="19"/>
        <v>0</v>
      </c>
    </row>
    <row r="615" spans="1:9" s="39" customFormat="1">
      <c r="A615" s="28">
        <v>613</v>
      </c>
      <c r="B615" s="53" t="s">
        <v>2028</v>
      </c>
      <c r="C615" s="48">
        <v>1</v>
      </c>
      <c r="D615" s="36"/>
      <c r="E615" s="34"/>
      <c r="F615" s="55"/>
      <c r="G615" s="35"/>
      <c r="H615" s="31">
        <f t="shared" si="18"/>
        <v>0</v>
      </c>
      <c r="I615" s="31">
        <f t="shared" si="19"/>
        <v>0</v>
      </c>
    </row>
    <row r="616" spans="1:9" s="39" customFormat="1">
      <c r="A616" s="28">
        <v>614</v>
      </c>
      <c r="B616" s="53" t="s">
        <v>2029</v>
      </c>
      <c r="C616" s="48">
        <v>2</v>
      </c>
      <c r="D616" s="36"/>
      <c r="E616" s="34"/>
      <c r="F616" s="55"/>
      <c r="G616" s="35"/>
      <c r="H616" s="31">
        <f t="shared" si="18"/>
        <v>0</v>
      </c>
      <c r="I616" s="31">
        <f t="shared" si="19"/>
        <v>0</v>
      </c>
    </row>
    <row r="617" spans="1:9" s="39" customFormat="1">
      <c r="A617" s="28">
        <v>615</v>
      </c>
      <c r="B617" s="53" t="s">
        <v>2030</v>
      </c>
      <c r="C617" s="48">
        <v>2</v>
      </c>
      <c r="D617" s="36"/>
      <c r="E617" s="34"/>
      <c r="F617" s="55"/>
      <c r="G617" s="35"/>
      <c r="H617" s="31">
        <f t="shared" si="18"/>
        <v>0</v>
      </c>
      <c r="I617" s="31">
        <f t="shared" si="19"/>
        <v>0</v>
      </c>
    </row>
  </sheetData>
  <sheetProtection algorithmName="SHA-512" hashValue="HPuVvE0WfdNnyHJ1EA/TtO+29xKSnW9Tv6whzyuAhZ1rmsGiYbsOReZXoljYNj20gV9ua5X42ckxyt1qg4Bh4A==" saltValue="CqrB2qM3E+NUQUUyw7SbFg==" spinCount="100000" sheet="1" objects="1" scenarios="1"/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B13" sqref="B13"/>
    </sheetView>
  </sheetViews>
  <sheetFormatPr baseColWidth="10" defaultRowHeight="15"/>
  <cols>
    <col min="1" max="1" width="16.140625" style="69" customWidth="1"/>
    <col min="2" max="2" width="57" style="82" customWidth="1"/>
    <col min="3" max="4" width="11.42578125" style="69"/>
    <col min="5" max="5" width="60.7109375" style="69" customWidth="1"/>
    <col min="6" max="6" width="12.5703125" style="69" bestFit="1" customWidth="1"/>
    <col min="7" max="9" width="11.42578125" style="83"/>
    <col min="10" max="16384" width="11.42578125" style="69"/>
  </cols>
  <sheetData>
    <row r="1" spans="1:9" s="68" customFormat="1" ht="25.5">
      <c r="A1" s="119" t="s">
        <v>1054</v>
      </c>
      <c r="B1" s="120"/>
      <c r="C1" s="120"/>
      <c r="D1" s="120"/>
      <c r="E1" s="120"/>
      <c r="F1" s="120"/>
      <c r="G1" s="120"/>
      <c r="H1" s="120"/>
      <c r="I1" s="120"/>
    </row>
    <row r="2" spans="1:9" ht="51">
      <c r="A2" s="24" t="s">
        <v>0</v>
      </c>
      <c r="B2" s="24" t="s">
        <v>1</v>
      </c>
      <c r="C2" s="24" t="s">
        <v>2</v>
      </c>
      <c r="D2" s="24" t="s">
        <v>3</v>
      </c>
      <c r="E2" s="25" t="s">
        <v>2132</v>
      </c>
      <c r="F2" s="25" t="s">
        <v>2133</v>
      </c>
      <c r="G2" s="26" t="s">
        <v>2134</v>
      </c>
      <c r="H2" s="26" t="s">
        <v>2135</v>
      </c>
      <c r="I2" s="26" t="s">
        <v>2136</v>
      </c>
    </row>
    <row r="3" spans="1:9">
      <c r="A3" s="70">
        <v>1</v>
      </c>
      <c r="B3" s="71" t="s">
        <v>1055</v>
      </c>
      <c r="C3" s="70"/>
      <c r="D3" s="72" t="s">
        <v>1131</v>
      </c>
      <c r="E3" s="84"/>
      <c r="F3" s="84"/>
      <c r="G3" s="85"/>
      <c r="H3" s="73">
        <f>G3*0.016</f>
        <v>0</v>
      </c>
      <c r="I3" s="73">
        <f>G3+H3</f>
        <v>0</v>
      </c>
    </row>
    <row r="4" spans="1:9">
      <c r="A4" s="70">
        <v>2</v>
      </c>
      <c r="B4" s="71" t="s">
        <v>1056</v>
      </c>
      <c r="C4" s="70"/>
      <c r="D4" s="72" t="s">
        <v>446</v>
      </c>
      <c r="E4" s="84"/>
      <c r="F4" s="84"/>
      <c r="G4" s="85"/>
      <c r="H4" s="73">
        <f t="shared" ref="H4:H67" si="0">G4*0.016</f>
        <v>0</v>
      </c>
      <c r="I4" s="73">
        <f t="shared" ref="I4:I67" si="1">G4+H4</f>
        <v>0</v>
      </c>
    </row>
    <row r="5" spans="1:9" ht="22.5">
      <c r="A5" s="70">
        <v>3</v>
      </c>
      <c r="B5" s="71" t="s">
        <v>1057</v>
      </c>
      <c r="C5" s="70"/>
      <c r="D5" s="72" t="s">
        <v>446</v>
      </c>
      <c r="E5" s="84"/>
      <c r="F5" s="84"/>
      <c r="G5" s="85"/>
      <c r="H5" s="73">
        <f t="shared" si="0"/>
        <v>0</v>
      </c>
      <c r="I5" s="73">
        <f t="shared" si="1"/>
        <v>0</v>
      </c>
    </row>
    <row r="6" spans="1:9">
      <c r="A6" s="70">
        <v>4</v>
      </c>
      <c r="B6" s="74" t="s">
        <v>1058</v>
      </c>
      <c r="C6" s="70"/>
      <c r="D6" s="72" t="s">
        <v>446</v>
      </c>
      <c r="E6" s="84"/>
      <c r="F6" s="84"/>
      <c r="G6" s="85"/>
      <c r="H6" s="73">
        <f t="shared" si="0"/>
        <v>0</v>
      </c>
      <c r="I6" s="73">
        <f t="shared" si="1"/>
        <v>0</v>
      </c>
    </row>
    <row r="7" spans="1:9">
      <c r="A7" s="70">
        <v>5</v>
      </c>
      <c r="B7" s="71" t="s">
        <v>1059</v>
      </c>
      <c r="C7" s="70"/>
      <c r="D7" s="72" t="s">
        <v>446</v>
      </c>
      <c r="E7" s="84"/>
      <c r="F7" s="84"/>
      <c r="G7" s="85"/>
      <c r="H7" s="73">
        <f t="shared" si="0"/>
        <v>0</v>
      </c>
      <c r="I7" s="73">
        <f t="shared" si="1"/>
        <v>0</v>
      </c>
    </row>
    <row r="8" spans="1:9">
      <c r="A8" s="70">
        <v>6</v>
      </c>
      <c r="B8" s="71" t="s">
        <v>1060</v>
      </c>
      <c r="C8" s="70"/>
      <c r="D8" s="72" t="s">
        <v>446</v>
      </c>
      <c r="E8" s="84"/>
      <c r="F8" s="84"/>
      <c r="G8" s="85"/>
      <c r="H8" s="73">
        <f t="shared" si="0"/>
        <v>0</v>
      </c>
      <c r="I8" s="73">
        <f t="shared" si="1"/>
        <v>0</v>
      </c>
    </row>
    <row r="9" spans="1:9">
      <c r="A9" s="70">
        <v>7</v>
      </c>
      <c r="B9" s="71" t="s">
        <v>1061</v>
      </c>
      <c r="C9" s="70"/>
      <c r="D9" s="72" t="s">
        <v>446</v>
      </c>
      <c r="E9" s="84"/>
      <c r="F9" s="84"/>
      <c r="G9" s="85"/>
      <c r="H9" s="73">
        <f t="shared" si="0"/>
        <v>0</v>
      </c>
      <c r="I9" s="73">
        <f t="shared" si="1"/>
        <v>0</v>
      </c>
    </row>
    <row r="10" spans="1:9" ht="22.5">
      <c r="A10" s="70">
        <v>8</v>
      </c>
      <c r="B10" s="71" t="s">
        <v>1062</v>
      </c>
      <c r="C10" s="70"/>
      <c r="D10" s="72" t="s">
        <v>446</v>
      </c>
      <c r="E10" s="84"/>
      <c r="F10" s="84"/>
      <c r="G10" s="85"/>
      <c r="H10" s="73">
        <f t="shared" si="0"/>
        <v>0</v>
      </c>
      <c r="I10" s="73">
        <f t="shared" si="1"/>
        <v>0</v>
      </c>
    </row>
    <row r="11" spans="1:9">
      <c r="A11" s="70">
        <v>9</v>
      </c>
      <c r="B11" s="71" t="s">
        <v>1063</v>
      </c>
      <c r="C11" s="70"/>
      <c r="D11" s="72" t="s">
        <v>1043</v>
      </c>
      <c r="E11" s="84"/>
      <c r="F11" s="84"/>
      <c r="G11" s="85"/>
      <c r="H11" s="73">
        <f t="shared" si="0"/>
        <v>0</v>
      </c>
      <c r="I11" s="73">
        <f t="shared" si="1"/>
        <v>0</v>
      </c>
    </row>
    <row r="12" spans="1:9">
      <c r="A12" s="70">
        <v>10</v>
      </c>
      <c r="B12" s="71" t="s">
        <v>1064</v>
      </c>
      <c r="C12" s="70"/>
      <c r="D12" s="72" t="s">
        <v>1043</v>
      </c>
      <c r="E12" s="84"/>
      <c r="F12" s="84"/>
      <c r="G12" s="85"/>
      <c r="H12" s="73">
        <f t="shared" si="0"/>
        <v>0</v>
      </c>
      <c r="I12" s="73">
        <f t="shared" si="1"/>
        <v>0</v>
      </c>
    </row>
    <row r="13" spans="1:9">
      <c r="A13" s="70">
        <v>11</v>
      </c>
      <c r="B13" s="74" t="s">
        <v>1065</v>
      </c>
      <c r="C13" s="70"/>
      <c r="D13" s="72" t="s">
        <v>446</v>
      </c>
      <c r="E13" s="84"/>
      <c r="F13" s="84"/>
      <c r="G13" s="85"/>
      <c r="H13" s="73">
        <f t="shared" si="0"/>
        <v>0</v>
      </c>
      <c r="I13" s="73">
        <f t="shared" si="1"/>
        <v>0</v>
      </c>
    </row>
    <row r="14" spans="1:9">
      <c r="A14" s="70">
        <v>12</v>
      </c>
      <c r="B14" s="71" t="s">
        <v>1066</v>
      </c>
      <c r="C14" s="70"/>
      <c r="D14" s="72" t="s">
        <v>1043</v>
      </c>
      <c r="E14" s="84"/>
      <c r="F14" s="84"/>
      <c r="G14" s="85"/>
      <c r="H14" s="73">
        <f t="shared" si="0"/>
        <v>0</v>
      </c>
      <c r="I14" s="73">
        <f t="shared" si="1"/>
        <v>0</v>
      </c>
    </row>
    <row r="15" spans="1:9" ht="22.5">
      <c r="A15" s="70">
        <v>13</v>
      </c>
      <c r="B15" s="71" t="s">
        <v>1067</v>
      </c>
      <c r="C15" s="70"/>
      <c r="D15" s="72" t="s">
        <v>446</v>
      </c>
      <c r="E15" s="84"/>
      <c r="F15" s="84"/>
      <c r="G15" s="85"/>
      <c r="H15" s="73">
        <f t="shared" si="0"/>
        <v>0</v>
      </c>
      <c r="I15" s="73">
        <f t="shared" si="1"/>
        <v>0</v>
      </c>
    </row>
    <row r="16" spans="1:9">
      <c r="A16" s="70">
        <v>14</v>
      </c>
      <c r="B16" s="71" t="s">
        <v>1068</v>
      </c>
      <c r="C16" s="70"/>
      <c r="D16" s="72" t="s">
        <v>446</v>
      </c>
      <c r="E16" s="84"/>
      <c r="F16" s="84"/>
      <c r="G16" s="85"/>
      <c r="H16" s="73">
        <f t="shared" si="0"/>
        <v>0</v>
      </c>
      <c r="I16" s="73">
        <f t="shared" si="1"/>
        <v>0</v>
      </c>
    </row>
    <row r="17" spans="1:9">
      <c r="A17" s="70">
        <v>15</v>
      </c>
      <c r="B17" s="74" t="s">
        <v>1069</v>
      </c>
      <c r="C17" s="70"/>
      <c r="D17" s="72" t="s">
        <v>446</v>
      </c>
      <c r="E17" s="84"/>
      <c r="F17" s="84"/>
      <c r="G17" s="85"/>
      <c r="H17" s="73">
        <f t="shared" si="0"/>
        <v>0</v>
      </c>
      <c r="I17" s="73">
        <f t="shared" si="1"/>
        <v>0</v>
      </c>
    </row>
    <row r="18" spans="1:9">
      <c r="A18" s="70">
        <v>16</v>
      </c>
      <c r="B18" s="71" t="s">
        <v>1070</v>
      </c>
      <c r="C18" s="70"/>
      <c r="D18" s="72" t="s">
        <v>446</v>
      </c>
      <c r="E18" s="84"/>
      <c r="F18" s="84"/>
      <c r="G18" s="85"/>
      <c r="H18" s="73">
        <f t="shared" si="0"/>
        <v>0</v>
      </c>
      <c r="I18" s="73">
        <f t="shared" si="1"/>
        <v>0</v>
      </c>
    </row>
    <row r="19" spans="1:9" ht="22.5">
      <c r="A19" s="70">
        <v>17</v>
      </c>
      <c r="B19" s="71" t="s">
        <v>1071</v>
      </c>
      <c r="C19" s="70"/>
      <c r="D19" s="72" t="s">
        <v>446</v>
      </c>
      <c r="E19" s="84"/>
      <c r="F19" s="84"/>
      <c r="G19" s="85"/>
      <c r="H19" s="73">
        <f t="shared" si="0"/>
        <v>0</v>
      </c>
      <c r="I19" s="73">
        <f t="shared" si="1"/>
        <v>0</v>
      </c>
    </row>
    <row r="20" spans="1:9" ht="22.5">
      <c r="A20" s="70">
        <v>18</v>
      </c>
      <c r="B20" s="71" t="s">
        <v>1072</v>
      </c>
      <c r="C20" s="70"/>
      <c r="D20" s="72" t="s">
        <v>1132</v>
      </c>
      <c r="E20" s="84"/>
      <c r="F20" s="84"/>
      <c r="G20" s="85"/>
      <c r="H20" s="73">
        <f t="shared" si="0"/>
        <v>0</v>
      </c>
      <c r="I20" s="73">
        <f t="shared" si="1"/>
        <v>0</v>
      </c>
    </row>
    <row r="21" spans="1:9">
      <c r="A21" s="70">
        <v>19</v>
      </c>
      <c r="B21" s="74" t="s">
        <v>1073</v>
      </c>
      <c r="C21" s="70"/>
      <c r="D21" s="72" t="s">
        <v>446</v>
      </c>
      <c r="E21" s="84"/>
      <c r="F21" s="84"/>
      <c r="G21" s="85"/>
      <c r="H21" s="73">
        <f t="shared" si="0"/>
        <v>0</v>
      </c>
      <c r="I21" s="73">
        <f t="shared" si="1"/>
        <v>0</v>
      </c>
    </row>
    <row r="22" spans="1:9" ht="22.5">
      <c r="A22" s="70">
        <v>20</v>
      </c>
      <c r="B22" s="71" t="s">
        <v>1074</v>
      </c>
      <c r="C22" s="70"/>
      <c r="D22" s="72" t="s">
        <v>1131</v>
      </c>
      <c r="E22" s="84"/>
      <c r="F22" s="84"/>
      <c r="G22" s="85"/>
      <c r="H22" s="73">
        <f t="shared" si="0"/>
        <v>0</v>
      </c>
      <c r="I22" s="73">
        <f t="shared" si="1"/>
        <v>0</v>
      </c>
    </row>
    <row r="23" spans="1:9">
      <c r="A23" s="70">
        <v>21</v>
      </c>
      <c r="B23" s="71" t="s">
        <v>1075</v>
      </c>
      <c r="C23" s="70"/>
      <c r="D23" s="72" t="s">
        <v>1133</v>
      </c>
      <c r="E23" s="84"/>
      <c r="F23" s="84"/>
      <c r="G23" s="85"/>
      <c r="H23" s="73">
        <f t="shared" si="0"/>
        <v>0</v>
      </c>
      <c r="I23" s="73">
        <f t="shared" si="1"/>
        <v>0</v>
      </c>
    </row>
    <row r="24" spans="1:9" ht="22.5">
      <c r="A24" s="70">
        <v>22</v>
      </c>
      <c r="B24" s="71" t="s">
        <v>1076</v>
      </c>
      <c r="C24" s="70"/>
      <c r="D24" s="72" t="s">
        <v>1132</v>
      </c>
      <c r="E24" s="84"/>
      <c r="F24" s="84"/>
      <c r="G24" s="85"/>
      <c r="H24" s="73">
        <f t="shared" si="0"/>
        <v>0</v>
      </c>
      <c r="I24" s="73">
        <f t="shared" si="1"/>
        <v>0</v>
      </c>
    </row>
    <row r="25" spans="1:9" ht="22.5">
      <c r="A25" s="70">
        <v>23</v>
      </c>
      <c r="B25" s="71" t="s">
        <v>1077</v>
      </c>
      <c r="C25" s="70"/>
      <c r="D25" s="72" t="s">
        <v>1132</v>
      </c>
      <c r="E25" s="84"/>
      <c r="F25" s="84"/>
      <c r="G25" s="85"/>
      <c r="H25" s="73">
        <f t="shared" si="0"/>
        <v>0</v>
      </c>
      <c r="I25" s="73">
        <f t="shared" si="1"/>
        <v>0</v>
      </c>
    </row>
    <row r="26" spans="1:9">
      <c r="A26" s="70">
        <v>24</v>
      </c>
      <c r="B26" s="71" t="s">
        <v>1078</v>
      </c>
      <c r="C26" s="70"/>
      <c r="D26" s="72" t="s">
        <v>446</v>
      </c>
      <c r="E26" s="84"/>
      <c r="F26" s="84"/>
      <c r="G26" s="85"/>
      <c r="H26" s="73">
        <f t="shared" si="0"/>
        <v>0</v>
      </c>
      <c r="I26" s="73">
        <f t="shared" si="1"/>
        <v>0</v>
      </c>
    </row>
    <row r="27" spans="1:9">
      <c r="A27" s="70">
        <v>25</v>
      </c>
      <c r="B27" s="74" t="s">
        <v>1079</v>
      </c>
      <c r="C27" s="70"/>
      <c r="D27" s="72" t="s">
        <v>446</v>
      </c>
      <c r="E27" s="84"/>
      <c r="F27" s="84"/>
      <c r="G27" s="85"/>
      <c r="H27" s="73">
        <f t="shared" si="0"/>
        <v>0</v>
      </c>
      <c r="I27" s="73">
        <f t="shared" si="1"/>
        <v>0</v>
      </c>
    </row>
    <row r="28" spans="1:9">
      <c r="A28" s="70">
        <v>26</v>
      </c>
      <c r="B28" s="74" t="s">
        <v>1080</v>
      </c>
      <c r="C28" s="70"/>
      <c r="D28" s="72" t="s">
        <v>446</v>
      </c>
      <c r="E28" s="84"/>
      <c r="F28" s="84"/>
      <c r="G28" s="85"/>
      <c r="H28" s="73">
        <f t="shared" si="0"/>
        <v>0</v>
      </c>
      <c r="I28" s="73">
        <f t="shared" si="1"/>
        <v>0</v>
      </c>
    </row>
    <row r="29" spans="1:9">
      <c r="A29" s="70">
        <v>27</v>
      </c>
      <c r="B29" s="71" t="s">
        <v>1081</v>
      </c>
      <c r="C29" s="70"/>
      <c r="D29" s="72" t="s">
        <v>446</v>
      </c>
      <c r="E29" s="84"/>
      <c r="F29" s="84"/>
      <c r="G29" s="85"/>
      <c r="H29" s="73">
        <f t="shared" si="0"/>
        <v>0</v>
      </c>
      <c r="I29" s="73">
        <f t="shared" si="1"/>
        <v>0</v>
      </c>
    </row>
    <row r="30" spans="1:9">
      <c r="A30" s="70">
        <v>28</v>
      </c>
      <c r="B30" s="71" t="s">
        <v>1082</v>
      </c>
      <c r="C30" s="70"/>
      <c r="D30" s="72" t="s">
        <v>446</v>
      </c>
      <c r="E30" s="84"/>
      <c r="F30" s="84"/>
      <c r="G30" s="85"/>
      <c r="H30" s="73">
        <f t="shared" si="0"/>
        <v>0</v>
      </c>
      <c r="I30" s="73">
        <f t="shared" si="1"/>
        <v>0</v>
      </c>
    </row>
    <row r="31" spans="1:9">
      <c r="A31" s="70">
        <v>29</v>
      </c>
      <c r="B31" s="74" t="s">
        <v>1083</v>
      </c>
      <c r="C31" s="70"/>
      <c r="D31" s="72" t="s">
        <v>446</v>
      </c>
      <c r="E31" s="84"/>
      <c r="F31" s="84"/>
      <c r="G31" s="85"/>
      <c r="H31" s="73">
        <f t="shared" si="0"/>
        <v>0</v>
      </c>
      <c r="I31" s="73">
        <f t="shared" si="1"/>
        <v>0</v>
      </c>
    </row>
    <row r="32" spans="1:9">
      <c r="A32" s="70">
        <v>30</v>
      </c>
      <c r="B32" s="74" t="s">
        <v>1084</v>
      </c>
      <c r="C32" s="70"/>
      <c r="D32" s="72" t="s">
        <v>446</v>
      </c>
      <c r="E32" s="84"/>
      <c r="F32" s="84"/>
      <c r="G32" s="85"/>
      <c r="H32" s="73">
        <f t="shared" si="0"/>
        <v>0</v>
      </c>
      <c r="I32" s="73">
        <f t="shared" si="1"/>
        <v>0</v>
      </c>
    </row>
    <row r="33" spans="1:9">
      <c r="A33" s="70">
        <v>31</v>
      </c>
      <c r="B33" s="71" t="s">
        <v>1085</v>
      </c>
      <c r="C33" s="70"/>
      <c r="D33" s="72" t="s">
        <v>446</v>
      </c>
      <c r="E33" s="84"/>
      <c r="F33" s="84"/>
      <c r="G33" s="85"/>
      <c r="H33" s="73">
        <f t="shared" si="0"/>
        <v>0</v>
      </c>
      <c r="I33" s="73">
        <f t="shared" si="1"/>
        <v>0</v>
      </c>
    </row>
    <row r="34" spans="1:9">
      <c r="A34" s="70">
        <v>32</v>
      </c>
      <c r="B34" s="71" t="s">
        <v>1086</v>
      </c>
      <c r="C34" s="70"/>
      <c r="D34" s="72" t="s">
        <v>446</v>
      </c>
      <c r="E34" s="84"/>
      <c r="F34" s="84"/>
      <c r="G34" s="85"/>
      <c r="H34" s="73">
        <f t="shared" si="0"/>
        <v>0</v>
      </c>
      <c r="I34" s="73">
        <f t="shared" si="1"/>
        <v>0</v>
      </c>
    </row>
    <row r="35" spans="1:9">
      <c r="A35" s="70">
        <v>33</v>
      </c>
      <c r="B35" s="71" t="s">
        <v>1087</v>
      </c>
      <c r="C35" s="70"/>
      <c r="D35" s="72" t="s">
        <v>1134</v>
      </c>
      <c r="E35" s="84"/>
      <c r="F35" s="84"/>
      <c r="G35" s="85"/>
      <c r="H35" s="73">
        <f t="shared" si="0"/>
        <v>0</v>
      </c>
      <c r="I35" s="73">
        <f t="shared" si="1"/>
        <v>0</v>
      </c>
    </row>
    <row r="36" spans="1:9">
      <c r="A36" s="70">
        <v>34</v>
      </c>
      <c r="B36" s="71" t="s">
        <v>1088</v>
      </c>
      <c r="C36" s="70"/>
      <c r="D36" s="72" t="s">
        <v>1134</v>
      </c>
      <c r="E36" s="84"/>
      <c r="F36" s="84"/>
      <c r="G36" s="85"/>
      <c r="H36" s="73">
        <f t="shared" si="0"/>
        <v>0</v>
      </c>
      <c r="I36" s="73">
        <f t="shared" si="1"/>
        <v>0</v>
      </c>
    </row>
    <row r="37" spans="1:9" ht="22.5">
      <c r="A37" s="70">
        <v>35</v>
      </c>
      <c r="B37" s="71" t="s">
        <v>1089</v>
      </c>
      <c r="C37" s="70"/>
      <c r="D37" s="72" t="s">
        <v>1135</v>
      </c>
      <c r="E37" s="84"/>
      <c r="F37" s="84"/>
      <c r="G37" s="85"/>
      <c r="H37" s="73">
        <f t="shared" si="0"/>
        <v>0</v>
      </c>
      <c r="I37" s="73">
        <f t="shared" si="1"/>
        <v>0</v>
      </c>
    </row>
    <row r="38" spans="1:9">
      <c r="A38" s="70">
        <v>36</v>
      </c>
      <c r="B38" s="74" t="s">
        <v>1090</v>
      </c>
      <c r="C38" s="70"/>
      <c r="D38" s="72" t="s">
        <v>446</v>
      </c>
      <c r="E38" s="84"/>
      <c r="F38" s="84"/>
      <c r="G38" s="85"/>
      <c r="H38" s="73">
        <f t="shared" si="0"/>
        <v>0</v>
      </c>
      <c r="I38" s="73">
        <f t="shared" si="1"/>
        <v>0</v>
      </c>
    </row>
    <row r="39" spans="1:9" ht="22.5">
      <c r="A39" s="70">
        <v>37</v>
      </c>
      <c r="B39" s="71" t="s">
        <v>1091</v>
      </c>
      <c r="C39" s="70"/>
      <c r="D39" s="72" t="s">
        <v>1135</v>
      </c>
      <c r="E39" s="84"/>
      <c r="F39" s="84"/>
      <c r="G39" s="85"/>
      <c r="H39" s="73">
        <f t="shared" si="0"/>
        <v>0</v>
      </c>
      <c r="I39" s="73">
        <f t="shared" si="1"/>
        <v>0</v>
      </c>
    </row>
    <row r="40" spans="1:9">
      <c r="A40" s="70">
        <v>38</v>
      </c>
      <c r="B40" s="74" t="s">
        <v>1092</v>
      </c>
      <c r="C40" s="70"/>
      <c r="D40" s="72" t="s">
        <v>451</v>
      </c>
      <c r="E40" s="84"/>
      <c r="F40" s="84"/>
      <c r="G40" s="85"/>
      <c r="H40" s="73">
        <f t="shared" si="0"/>
        <v>0</v>
      </c>
      <c r="I40" s="73">
        <f t="shared" si="1"/>
        <v>0</v>
      </c>
    </row>
    <row r="41" spans="1:9">
      <c r="A41" s="70">
        <v>39</v>
      </c>
      <c r="B41" s="74" t="s">
        <v>1093</v>
      </c>
      <c r="C41" s="70"/>
      <c r="D41" s="72" t="s">
        <v>451</v>
      </c>
      <c r="E41" s="84"/>
      <c r="F41" s="84"/>
      <c r="G41" s="85"/>
      <c r="H41" s="73">
        <f t="shared" si="0"/>
        <v>0</v>
      </c>
      <c r="I41" s="73">
        <f t="shared" si="1"/>
        <v>0</v>
      </c>
    </row>
    <row r="42" spans="1:9">
      <c r="A42" s="70">
        <v>40</v>
      </c>
      <c r="B42" s="74" t="s">
        <v>1094</v>
      </c>
      <c r="C42" s="70"/>
      <c r="D42" s="72" t="s">
        <v>451</v>
      </c>
      <c r="E42" s="84"/>
      <c r="F42" s="84"/>
      <c r="G42" s="85"/>
      <c r="H42" s="73">
        <f t="shared" si="0"/>
        <v>0</v>
      </c>
      <c r="I42" s="73">
        <f t="shared" si="1"/>
        <v>0</v>
      </c>
    </row>
    <row r="43" spans="1:9" ht="22.5">
      <c r="A43" s="70">
        <v>41</v>
      </c>
      <c r="B43" s="71" t="s">
        <v>1095</v>
      </c>
      <c r="C43" s="70"/>
      <c r="D43" s="72" t="s">
        <v>446</v>
      </c>
      <c r="E43" s="84"/>
      <c r="F43" s="84"/>
      <c r="G43" s="85"/>
      <c r="H43" s="73">
        <f t="shared" si="0"/>
        <v>0</v>
      </c>
      <c r="I43" s="73">
        <f t="shared" si="1"/>
        <v>0</v>
      </c>
    </row>
    <row r="44" spans="1:9" ht="22.5">
      <c r="A44" s="70">
        <v>42</v>
      </c>
      <c r="B44" s="71" t="s">
        <v>1096</v>
      </c>
      <c r="C44" s="70"/>
      <c r="D44" s="72" t="s">
        <v>446</v>
      </c>
      <c r="E44" s="84"/>
      <c r="F44" s="84"/>
      <c r="G44" s="85"/>
      <c r="H44" s="73">
        <f t="shared" si="0"/>
        <v>0</v>
      </c>
      <c r="I44" s="73">
        <f t="shared" si="1"/>
        <v>0</v>
      </c>
    </row>
    <row r="45" spans="1:9">
      <c r="A45" s="70">
        <v>43</v>
      </c>
      <c r="B45" s="71" t="s">
        <v>1097</v>
      </c>
      <c r="C45" s="70"/>
      <c r="D45" s="72" t="s">
        <v>446</v>
      </c>
      <c r="E45" s="84"/>
      <c r="F45" s="84"/>
      <c r="G45" s="85"/>
      <c r="H45" s="73">
        <f t="shared" si="0"/>
        <v>0</v>
      </c>
      <c r="I45" s="73">
        <f t="shared" si="1"/>
        <v>0</v>
      </c>
    </row>
    <row r="46" spans="1:9">
      <c r="A46" s="70">
        <v>44</v>
      </c>
      <c r="B46" s="74" t="s">
        <v>1098</v>
      </c>
      <c r="C46" s="70"/>
      <c r="D46" s="72" t="s">
        <v>446</v>
      </c>
      <c r="E46" s="84"/>
      <c r="F46" s="84"/>
      <c r="G46" s="85"/>
      <c r="H46" s="73">
        <f t="shared" si="0"/>
        <v>0</v>
      </c>
      <c r="I46" s="73">
        <f t="shared" si="1"/>
        <v>0</v>
      </c>
    </row>
    <row r="47" spans="1:9">
      <c r="A47" s="70">
        <v>45</v>
      </c>
      <c r="B47" s="74" t="s">
        <v>1099</v>
      </c>
      <c r="C47" s="70"/>
      <c r="D47" s="72" t="s">
        <v>1134</v>
      </c>
      <c r="E47" s="84"/>
      <c r="F47" s="84"/>
      <c r="G47" s="85"/>
      <c r="H47" s="73">
        <f t="shared" si="0"/>
        <v>0</v>
      </c>
      <c r="I47" s="73">
        <f t="shared" si="1"/>
        <v>0</v>
      </c>
    </row>
    <row r="48" spans="1:9">
      <c r="A48" s="70">
        <v>46</v>
      </c>
      <c r="B48" s="71" t="s">
        <v>1100</v>
      </c>
      <c r="C48" s="70"/>
      <c r="D48" s="72" t="s">
        <v>446</v>
      </c>
      <c r="E48" s="84"/>
      <c r="F48" s="84"/>
      <c r="G48" s="85"/>
      <c r="H48" s="73">
        <f t="shared" si="0"/>
        <v>0</v>
      </c>
      <c r="I48" s="73">
        <f t="shared" si="1"/>
        <v>0</v>
      </c>
    </row>
    <row r="49" spans="1:9">
      <c r="A49" s="70">
        <v>47</v>
      </c>
      <c r="B49" s="71" t="s">
        <v>1101</v>
      </c>
      <c r="C49" s="70"/>
      <c r="D49" s="72" t="s">
        <v>446</v>
      </c>
      <c r="E49" s="84"/>
      <c r="F49" s="84"/>
      <c r="G49" s="85"/>
      <c r="H49" s="73">
        <f t="shared" si="0"/>
        <v>0</v>
      </c>
      <c r="I49" s="73">
        <f t="shared" si="1"/>
        <v>0</v>
      </c>
    </row>
    <row r="50" spans="1:9">
      <c r="A50" s="70">
        <v>48</v>
      </c>
      <c r="B50" s="71" t="s">
        <v>1102</v>
      </c>
      <c r="C50" s="70"/>
      <c r="D50" s="72" t="s">
        <v>1136</v>
      </c>
      <c r="E50" s="84"/>
      <c r="F50" s="84"/>
      <c r="G50" s="85"/>
      <c r="H50" s="73">
        <f t="shared" si="0"/>
        <v>0</v>
      </c>
      <c r="I50" s="73">
        <f t="shared" si="1"/>
        <v>0</v>
      </c>
    </row>
    <row r="51" spans="1:9" ht="22.5">
      <c r="A51" s="70">
        <v>49</v>
      </c>
      <c r="B51" s="71" t="s">
        <v>1103</v>
      </c>
      <c r="C51" s="70"/>
      <c r="D51" s="72" t="s">
        <v>1131</v>
      </c>
      <c r="E51" s="84"/>
      <c r="F51" s="84"/>
      <c r="G51" s="85"/>
      <c r="H51" s="73">
        <f t="shared" si="0"/>
        <v>0</v>
      </c>
      <c r="I51" s="73">
        <f t="shared" si="1"/>
        <v>0</v>
      </c>
    </row>
    <row r="52" spans="1:9">
      <c r="A52" s="70">
        <v>50</v>
      </c>
      <c r="B52" s="71" t="s">
        <v>1104</v>
      </c>
      <c r="C52" s="70"/>
      <c r="D52" s="72" t="s">
        <v>446</v>
      </c>
      <c r="E52" s="84"/>
      <c r="F52" s="84"/>
      <c r="G52" s="85"/>
      <c r="H52" s="73">
        <f t="shared" si="0"/>
        <v>0</v>
      </c>
      <c r="I52" s="73">
        <f t="shared" si="1"/>
        <v>0</v>
      </c>
    </row>
    <row r="53" spans="1:9">
      <c r="A53" s="70">
        <v>51</v>
      </c>
      <c r="B53" s="71" t="s">
        <v>1105</v>
      </c>
      <c r="C53" s="70"/>
      <c r="D53" s="72" t="s">
        <v>446</v>
      </c>
      <c r="E53" s="84"/>
      <c r="F53" s="84"/>
      <c r="G53" s="85"/>
      <c r="H53" s="73">
        <f t="shared" si="0"/>
        <v>0</v>
      </c>
      <c r="I53" s="73">
        <f t="shared" si="1"/>
        <v>0</v>
      </c>
    </row>
    <row r="54" spans="1:9">
      <c r="A54" s="70">
        <v>52</v>
      </c>
      <c r="B54" s="71" t="s">
        <v>1106</v>
      </c>
      <c r="C54" s="70"/>
      <c r="D54" s="72" t="s">
        <v>446</v>
      </c>
      <c r="E54" s="84"/>
      <c r="F54" s="84"/>
      <c r="G54" s="85"/>
      <c r="H54" s="73">
        <f t="shared" si="0"/>
        <v>0</v>
      </c>
      <c r="I54" s="73">
        <f t="shared" si="1"/>
        <v>0</v>
      </c>
    </row>
    <row r="55" spans="1:9">
      <c r="A55" s="70">
        <v>53</v>
      </c>
      <c r="B55" s="71" t="s">
        <v>1107</v>
      </c>
      <c r="C55" s="70"/>
      <c r="D55" s="72" t="s">
        <v>446</v>
      </c>
      <c r="E55" s="84"/>
      <c r="F55" s="84"/>
      <c r="G55" s="85"/>
      <c r="H55" s="73">
        <f t="shared" si="0"/>
        <v>0</v>
      </c>
      <c r="I55" s="73">
        <f t="shared" si="1"/>
        <v>0</v>
      </c>
    </row>
    <row r="56" spans="1:9">
      <c r="A56" s="70">
        <v>54</v>
      </c>
      <c r="B56" s="71" t="s">
        <v>1108</v>
      </c>
      <c r="C56" s="70"/>
      <c r="D56" s="72" t="s">
        <v>446</v>
      </c>
      <c r="E56" s="84"/>
      <c r="F56" s="84"/>
      <c r="G56" s="85"/>
      <c r="H56" s="73">
        <f t="shared" si="0"/>
        <v>0</v>
      </c>
      <c r="I56" s="73">
        <f t="shared" si="1"/>
        <v>0</v>
      </c>
    </row>
    <row r="57" spans="1:9" ht="22.5">
      <c r="A57" s="70">
        <v>55</v>
      </c>
      <c r="B57" s="71" t="s">
        <v>1109</v>
      </c>
      <c r="C57" s="70"/>
      <c r="D57" s="72" t="s">
        <v>446</v>
      </c>
      <c r="E57" s="84"/>
      <c r="F57" s="84"/>
      <c r="G57" s="85"/>
      <c r="H57" s="73">
        <f t="shared" si="0"/>
        <v>0</v>
      </c>
      <c r="I57" s="73">
        <f t="shared" si="1"/>
        <v>0</v>
      </c>
    </row>
    <row r="58" spans="1:9" ht="22.5">
      <c r="A58" s="70">
        <v>56</v>
      </c>
      <c r="B58" s="71" t="s">
        <v>1110</v>
      </c>
      <c r="C58" s="70"/>
      <c r="D58" s="72" t="s">
        <v>446</v>
      </c>
      <c r="E58" s="84"/>
      <c r="F58" s="84"/>
      <c r="G58" s="85"/>
      <c r="H58" s="73">
        <f t="shared" si="0"/>
        <v>0</v>
      </c>
      <c r="I58" s="73">
        <f t="shared" si="1"/>
        <v>0</v>
      </c>
    </row>
    <row r="59" spans="1:9" ht="22.5">
      <c r="A59" s="70">
        <v>57</v>
      </c>
      <c r="B59" s="71" t="s">
        <v>1111</v>
      </c>
      <c r="C59" s="70"/>
      <c r="D59" s="72" t="s">
        <v>446</v>
      </c>
      <c r="E59" s="84"/>
      <c r="F59" s="84"/>
      <c r="G59" s="85"/>
      <c r="H59" s="73">
        <f t="shared" si="0"/>
        <v>0</v>
      </c>
      <c r="I59" s="73">
        <f t="shared" si="1"/>
        <v>0</v>
      </c>
    </row>
    <row r="60" spans="1:9" ht="22.5">
      <c r="A60" s="70">
        <v>58</v>
      </c>
      <c r="B60" s="71" t="s">
        <v>1112</v>
      </c>
      <c r="C60" s="70"/>
      <c r="D60" s="72" t="s">
        <v>1135</v>
      </c>
      <c r="E60" s="84"/>
      <c r="F60" s="84"/>
      <c r="G60" s="85"/>
      <c r="H60" s="73">
        <f t="shared" si="0"/>
        <v>0</v>
      </c>
      <c r="I60" s="73">
        <f t="shared" si="1"/>
        <v>0</v>
      </c>
    </row>
    <row r="61" spans="1:9">
      <c r="A61" s="70">
        <v>59</v>
      </c>
      <c r="B61" s="71" t="s">
        <v>1113</v>
      </c>
      <c r="C61" s="70"/>
      <c r="D61" s="72" t="s">
        <v>446</v>
      </c>
      <c r="E61" s="84"/>
      <c r="F61" s="84"/>
      <c r="G61" s="85"/>
      <c r="H61" s="73">
        <f t="shared" si="0"/>
        <v>0</v>
      </c>
      <c r="I61" s="73">
        <f t="shared" si="1"/>
        <v>0</v>
      </c>
    </row>
    <row r="62" spans="1:9" ht="22.5">
      <c r="A62" s="70">
        <v>60</v>
      </c>
      <c r="B62" s="71" t="s">
        <v>1114</v>
      </c>
      <c r="C62" s="70"/>
      <c r="D62" s="72" t="s">
        <v>446</v>
      </c>
      <c r="E62" s="84"/>
      <c r="F62" s="84"/>
      <c r="G62" s="85"/>
      <c r="H62" s="73">
        <f t="shared" si="0"/>
        <v>0</v>
      </c>
      <c r="I62" s="73">
        <f t="shared" si="1"/>
        <v>0</v>
      </c>
    </row>
    <row r="63" spans="1:9" ht="22.5">
      <c r="A63" s="70">
        <v>61</v>
      </c>
      <c r="B63" s="71" t="s">
        <v>1115</v>
      </c>
      <c r="C63" s="70"/>
      <c r="D63" s="72" t="s">
        <v>1132</v>
      </c>
      <c r="E63" s="84"/>
      <c r="F63" s="84"/>
      <c r="G63" s="85"/>
      <c r="H63" s="73">
        <f t="shared" si="0"/>
        <v>0</v>
      </c>
      <c r="I63" s="73">
        <f t="shared" si="1"/>
        <v>0</v>
      </c>
    </row>
    <row r="64" spans="1:9">
      <c r="A64" s="70">
        <v>62</v>
      </c>
      <c r="B64" s="71" t="s">
        <v>1116</v>
      </c>
      <c r="C64" s="70"/>
      <c r="D64" s="72" t="s">
        <v>1132</v>
      </c>
      <c r="E64" s="84"/>
      <c r="F64" s="84"/>
      <c r="G64" s="85"/>
      <c r="H64" s="73">
        <f t="shared" si="0"/>
        <v>0</v>
      </c>
      <c r="I64" s="73">
        <f t="shared" si="1"/>
        <v>0</v>
      </c>
    </row>
    <row r="65" spans="1:9">
      <c r="A65" s="70">
        <v>63</v>
      </c>
      <c r="B65" s="74" t="s">
        <v>1117</v>
      </c>
      <c r="C65" s="70"/>
      <c r="D65" s="72" t="s">
        <v>446</v>
      </c>
      <c r="E65" s="84"/>
      <c r="F65" s="84"/>
      <c r="G65" s="85"/>
      <c r="H65" s="73">
        <f t="shared" si="0"/>
        <v>0</v>
      </c>
      <c r="I65" s="73">
        <f t="shared" si="1"/>
        <v>0</v>
      </c>
    </row>
    <row r="66" spans="1:9">
      <c r="A66" s="70">
        <v>64</v>
      </c>
      <c r="B66" s="71" t="s">
        <v>1118</v>
      </c>
      <c r="C66" s="70"/>
      <c r="D66" s="72" t="s">
        <v>446</v>
      </c>
      <c r="E66" s="84"/>
      <c r="F66" s="84"/>
      <c r="G66" s="85"/>
      <c r="H66" s="73">
        <f t="shared" si="0"/>
        <v>0</v>
      </c>
      <c r="I66" s="73">
        <f t="shared" si="1"/>
        <v>0</v>
      </c>
    </row>
    <row r="67" spans="1:9">
      <c r="A67" s="70">
        <v>65</v>
      </c>
      <c r="B67" s="71" t="s">
        <v>1119</v>
      </c>
      <c r="C67" s="70"/>
      <c r="D67" s="72" t="s">
        <v>1135</v>
      </c>
      <c r="E67" s="84"/>
      <c r="F67" s="84"/>
      <c r="G67" s="85"/>
      <c r="H67" s="73">
        <f t="shared" si="0"/>
        <v>0</v>
      </c>
      <c r="I67" s="73">
        <f t="shared" si="1"/>
        <v>0</v>
      </c>
    </row>
    <row r="68" spans="1:9">
      <c r="A68" s="70">
        <v>66</v>
      </c>
      <c r="B68" s="71" t="s">
        <v>1120</v>
      </c>
      <c r="C68" s="70"/>
      <c r="D68" s="72" t="s">
        <v>1134</v>
      </c>
      <c r="E68" s="84"/>
      <c r="F68" s="84"/>
      <c r="G68" s="85"/>
      <c r="H68" s="73">
        <f t="shared" ref="H68:H80" si="2">G68*0.016</f>
        <v>0</v>
      </c>
      <c r="I68" s="73">
        <f t="shared" ref="I68:I80" si="3">G68+H68</f>
        <v>0</v>
      </c>
    </row>
    <row r="69" spans="1:9">
      <c r="A69" s="70">
        <v>67</v>
      </c>
      <c r="B69" s="74" t="s">
        <v>1121</v>
      </c>
      <c r="C69" s="70"/>
      <c r="D69" s="72" t="s">
        <v>446</v>
      </c>
      <c r="E69" s="84"/>
      <c r="F69" s="84"/>
      <c r="G69" s="85"/>
      <c r="H69" s="73">
        <f t="shared" si="2"/>
        <v>0</v>
      </c>
      <c r="I69" s="73">
        <f t="shared" si="3"/>
        <v>0</v>
      </c>
    </row>
    <row r="70" spans="1:9">
      <c r="A70" s="70">
        <v>68</v>
      </c>
      <c r="B70" s="74" t="s">
        <v>1122</v>
      </c>
      <c r="C70" s="70"/>
      <c r="D70" s="72" t="s">
        <v>446</v>
      </c>
      <c r="E70" s="84"/>
      <c r="F70" s="84"/>
      <c r="G70" s="85"/>
      <c r="H70" s="73">
        <f t="shared" si="2"/>
        <v>0</v>
      </c>
      <c r="I70" s="73">
        <f t="shared" si="3"/>
        <v>0</v>
      </c>
    </row>
    <row r="71" spans="1:9">
      <c r="A71" s="70">
        <v>69</v>
      </c>
      <c r="B71" s="74" t="s">
        <v>1123</v>
      </c>
      <c r="C71" s="70"/>
      <c r="D71" s="72" t="s">
        <v>446</v>
      </c>
      <c r="E71" s="84"/>
      <c r="F71" s="84"/>
      <c r="G71" s="85"/>
      <c r="H71" s="73">
        <f t="shared" si="2"/>
        <v>0</v>
      </c>
      <c r="I71" s="73">
        <f t="shared" si="3"/>
        <v>0</v>
      </c>
    </row>
    <row r="72" spans="1:9">
      <c r="A72" s="70">
        <v>70</v>
      </c>
      <c r="B72" s="74" t="s">
        <v>1124</v>
      </c>
      <c r="C72" s="70"/>
      <c r="D72" s="72" t="s">
        <v>446</v>
      </c>
      <c r="E72" s="84"/>
      <c r="F72" s="84"/>
      <c r="G72" s="85"/>
      <c r="H72" s="73">
        <f t="shared" si="2"/>
        <v>0</v>
      </c>
      <c r="I72" s="73">
        <f t="shared" si="3"/>
        <v>0</v>
      </c>
    </row>
    <row r="73" spans="1:9">
      <c r="A73" s="70">
        <v>71</v>
      </c>
      <c r="B73" s="71" t="s">
        <v>1125</v>
      </c>
      <c r="C73" s="70"/>
      <c r="D73" s="72" t="s">
        <v>1131</v>
      </c>
      <c r="E73" s="84"/>
      <c r="F73" s="84"/>
      <c r="G73" s="85"/>
      <c r="H73" s="73">
        <f t="shared" si="2"/>
        <v>0</v>
      </c>
      <c r="I73" s="73">
        <f t="shared" si="3"/>
        <v>0</v>
      </c>
    </row>
    <row r="74" spans="1:9" ht="22.5">
      <c r="A74" s="70">
        <v>72</v>
      </c>
      <c r="B74" s="71" t="s">
        <v>1126</v>
      </c>
      <c r="C74" s="70"/>
      <c r="D74" s="72" t="s">
        <v>446</v>
      </c>
      <c r="E74" s="84"/>
      <c r="F74" s="84"/>
      <c r="G74" s="85"/>
      <c r="H74" s="73">
        <f t="shared" si="2"/>
        <v>0</v>
      </c>
      <c r="I74" s="73">
        <f t="shared" si="3"/>
        <v>0</v>
      </c>
    </row>
    <row r="75" spans="1:9" ht="22.5">
      <c r="A75" s="70">
        <v>73</v>
      </c>
      <c r="B75" s="71" t="s">
        <v>1127</v>
      </c>
      <c r="C75" s="70"/>
      <c r="D75" s="72" t="s">
        <v>446</v>
      </c>
      <c r="E75" s="84"/>
      <c r="F75" s="84"/>
      <c r="G75" s="85"/>
      <c r="H75" s="73">
        <f t="shared" si="2"/>
        <v>0</v>
      </c>
      <c r="I75" s="73">
        <f t="shared" si="3"/>
        <v>0</v>
      </c>
    </row>
    <row r="76" spans="1:9">
      <c r="A76" s="70">
        <v>74</v>
      </c>
      <c r="B76" s="75" t="s">
        <v>1128</v>
      </c>
      <c r="C76" s="70"/>
      <c r="D76" s="72" t="s">
        <v>1132</v>
      </c>
      <c r="E76" s="84"/>
      <c r="F76" s="84"/>
      <c r="G76" s="85"/>
      <c r="H76" s="73">
        <f t="shared" si="2"/>
        <v>0</v>
      </c>
      <c r="I76" s="73">
        <f t="shared" si="3"/>
        <v>0</v>
      </c>
    </row>
    <row r="77" spans="1:9">
      <c r="A77" s="70">
        <v>75</v>
      </c>
      <c r="B77" s="71" t="s">
        <v>1129</v>
      </c>
      <c r="C77" s="70"/>
      <c r="D77" s="72" t="s">
        <v>446</v>
      </c>
      <c r="E77" s="84"/>
      <c r="F77" s="84"/>
      <c r="G77" s="85"/>
      <c r="H77" s="73">
        <f t="shared" si="2"/>
        <v>0</v>
      </c>
      <c r="I77" s="73">
        <f t="shared" si="3"/>
        <v>0</v>
      </c>
    </row>
    <row r="78" spans="1:9">
      <c r="A78" s="70">
        <v>76</v>
      </c>
      <c r="B78" s="76" t="s">
        <v>1130</v>
      </c>
      <c r="C78" s="70"/>
      <c r="D78" s="77" t="s">
        <v>1131</v>
      </c>
      <c r="E78" s="84"/>
      <c r="F78" s="84"/>
      <c r="G78" s="85"/>
      <c r="H78" s="73">
        <f t="shared" si="2"/>
        <v>0</v>
      </c>
      <c r="I78" s="73">
        <f t="shared" si="3"/>
        <v>0</v>
      </c>
    </row>
    <row r="79" spans="1:9">
      <c r="A79" s="78">
        <v>77</v>
      </c>
      <c r="B79" s="79" t="s">
        <v>2056</v>
      </c>
      <c r="C79" s="70">
        <v>5</v>
      </c>
      <c r="D79" s="70"/>
      <c r="E79" s="84"/>
      <c r="F79" s="84"/>
      <c r="G79" s="85"/>
      <c r="H79" s="73">
        <f t="shared" si="2"/>
        <v>0</v>
      </c>
      <c r="I79" s="73">
        <f t="shared" si="3"/>
        <v>0</v>
      </c>
    </row>
    <row r="80" spans="1:9" s="81" customFormat="1">
      <c r="A80" s="78">
        <v>78</v>
      </c>
      <c r="B80" s="80" t="s">
        <v>1971</v>
      </c>
      <c r="C80" s="52">
        <v>10</v>
      </c>
      <c r="D80" s="36"/>
      <c r="E80" s="84"/>
      <c r="F80" s="84"/>
      <c r="G80" s="85"/>
      <c r="H80" s="73">
        <f t="shared" si="2"/>
        <v>0</v>
      </c>
      <c r="I80" s="73">
        <f t="shared" si="3"/>
        <v>0</v>
      </c>
    </row>
  </sheetData>
  <sheetProtection algorithmName="SHA-512" hashValue="otPf0jnZR3ld3ezs4bviHAML14eyMFJSvp8H5A32+gJNsN51hVE21wpE9IpaQBdL1X+Z2IPogBZUbiAweXekyg==" saltValue="67g90SPLzbh2sLJrfMOkMQ==" spinCount="100000"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76" workbookViewId="0">
      <selection activeCell="B93" sqref="B93"/>
    </sheetView>
  </sheetViews>
  <sheetFormatPr baseColWidth="10" defaultRowHeight="15"/>
  <cols>
    <col min="1" max="1" width="16.140625" style="69" customWidth="1"/>
    <col min="2" max="2" width="57" style="90" customWidth="1"/>
    <col min="3" max="5" width="11.42578125" style="69"/>
    <col min="6" max="6" width="60.7109375" style="69" customWidth="1"/>
    <col min="7" max="7" width="12.5703125" style="69" bestFit="1" customWidth="1"/>
    <col min="8" max="10" width="11.42578125" style="83"/>
    <col min="11" max="16384" width="11.42578125" style="69"/>
  </cols>
  <sheetData>
    <row r="1" spans="1:10" s="68" customFormat="1" ht="25.5">
      <c r="A1" s="119" t="s">
        <v>1137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51">
      <c r="A2" s="24" t="s">
        <v>0</v>
      </c>
      <c r="B2" s="24" t="s">
        <v>1</v>
      </c>
      <c r="C2" s="24" t="s">
        <v>2</v>
      </c>
      <c r="D2" s="24" t="s">
        <v>3</v>
      </c>
      <c r="E2" s="24" t="s">
        <v>2050</v>
      </c>
      <c r="F2" s="25" t="s">
        <v>2132</v>
      </c>
      <c r="G2" s="25" t="s">
        <v>2133</v>
      </c>
      <c r="H2" s="26" t="s">
        <v>2134</v>
      </c>
      <c r="I2" s="26" t="s">
        <v>2135</v>
      </c>
      <c r="J2" s="26" t="s">
        <v>2136</v>
      </c>
    </row>
    <row r="3" spans="1:10">
      <c r="A3" s="70">
        <v>1</v>
      </c>
      <c r="B3" s="86" t="s">
        <v>1138</v>
      </c>
      <c r="C3" s="70"/>
      <c r="D3" s="87" t="s">
        <v>949</v>
      </c>
      <c r="E3" s="87"/>
      <c r="F3" s="91"/>
      <c r="G3" s="91"/>
      <c r="H3" s="92"/>
      <c r="I3" s="88">
        <f>H3*0.16</f>
        <v>0</v>
      </c>
      <c r="J3" s="88">
        <f>H3+I3</f>
        <v>0</v>
      </c>
    </row>
    <row r="4" spans="1:10">
      <c r="A4" s="70">
        <v>2</v>
      </c>
      <c r="B4" s="86" t="s">
        <v>1139</v>
      </c>
      <c r="C4" s="70"/>
      <c r="D4" s="87" t="s">
        <v>949</v>
      </c>
      <c r="E4" s="87"/>
      <c r="F4" s="91"/>
      <c r="G4" s="91"/>
      <c r="H4" s="92"/>
      <c r="I4" s="88">
        <f t="shared" ref="I4:I67" si="0">H4*0.16</f>
        <v>0</v>
      </c>
      <c r="J4" s="88">
        <f t="shared" ref="J4:J67" si="1">H4+I4</f>
        <v>0</v>
      </c>
    </row>
    <row r="5" spans="1:10">
      <c r="A5" s="70">
        <v>3</v>
      </c>
      <c r="B5" s="86" t="s">
        <v>1140</v>
      </c>
      <c r="C5" s="70"/>
      <c r="D5" s="87" t="s">
        <v>949</v>
      </c>
      <c r="E5" s="87"/>
      <c r="F5" s="91"/>
      <c r="G5" s="91"/>
      <c r="H5" s="92"/>
      <c r="I5" s="88">
        <f t="shared" si="0"/>
        <v>0</v>
      </c>
      <c r="J5" s="88">
        <f t="shared" si="1"/>
        <v>0</v>
      </c>
    </row>
    <row r="6" spans="1:10">
      <c r="A6" s="70">
        <v>4</v>
      </c>
      <c r="B6" s="86" t="s">
        <v>1141</v>
      </c>
      <c r="C6" s="70"/>
      <c r="D6" s="87" t="s">
        <v>949</v>
      </c>
      <c r="E6" s="87"/>
      <c r="F6" s="91"/>
      <c r="G6" s="91"/>
      <c r="H6" s="92"/>
      <c r="I6" s="88">
        <f t="shared" si="0"/>
        <v>0</v>
      </c>
      <c r="J6" s="88">
        <f t="shared" si="1"/>
        <v>0</v>
      </c>
    </row>
    <row r="7" spans="1:10">
      <c r="A7" s="70">
        <v>5</v>
      </c>
      <c r="B7" s="86" t="s">
        <v>1142</v>
      </c>
      <c r="C7" s="70"/>
      <c r="D7" s="87" t="s">
        <v>949</v>
      </c>
      <c r="E7" s="87"/>
      <c r="F7" s="91"/>
      <c r="G7" s="91"/>
      <c r="H7" s="92"/>
      <c r="I7" s="88">
        <f t="shared" si="0"/>
        <v>0</v>
      </c>
      <c r="J7" s="88">
        <f t="shared" si="1"/>
        <v>0</v>
      </c>
    </row>
    <row r="8" spans="1:10">
      <c r="A8" s="70">
        <v>6</v>
      </c>
      <c r="B8" s="86" t="s">
        <v>1143</v>
      </c>
      <c r="C8" s="70"/>
      <c r="D8" s="87" t="s">
        <v>949</v>
      </c>
      <c r="E8" s="87"/>
      <c r="F8" s="91"/>
      <c r="G8" s="91"/>
      <c r="H8" s="92"/>
      <c r="I8" s="88">
        <f t="shared" si="0"/>
        <v>0</v>
      </c>
      <c r="J8" s="88">
        <f t="shared" si="1"/>
        <v>0</v>
      </c>
    </row>
    <row r="9" spans="1:10">
      <c r="A9" s="70">
        <v>7</v>
      </c>
      <c r="B9" s="86" t="s">
        <v>1144</v>
      </c>
      <c r="C9" s="70"/>
      <c r="D9" s="87" t="s">
        <v>949</v>
      </c>
      <c r="E9" s="87"/>
      <c r="F9" s="91"/>
      <c r="G9" s="91"/>
      <c r="H9" s="92"/>
      <c r="I9" s="88">
        <f t="shared" si="0"/>
        <v>0</v>
      </c>
      <c r="J9" s="88">
        <f t="shared" si="1"/>
        <v>0</v>
      </c>
    </row>
    <row r="10" spans="1:10">
      <c r="A10" s="70">
        <v>8</v>
      </c>
      <c r="B10" s="86" t="s">
        <v>1145</v>
      </c>
      <c r="C10" s="70"/>
      <c r="D10" s="87" t="s">
        <v>949</v>
      </c>
      <c r="E10" s="87"/>
      <c r="F10" s="91"/>
      <c r="G10" s="91"/>
      <c r="H10" s="92"/>
      <c r="I10" s="88">
        <f t="shared" si="0"/>
        <v>0</v>
      </c>
      <c r="J10" s="88">
        <f t="shared" si="1"/>
        <v>0</v>
      </c>
    </row>
    <row r="11" spans="1:10">
      <c r="A11" s="70">
        <v>9</v>
      </c>
      <c r="B11" s="86" t="s">
        <v>1146</v>
      </c>
      <c r="C11" s="70"/>
      <c r="D11" s="87" t="s">
        <v>949</v>
      </c>
      <c r="E11" s="87"/>
      <c r="F11" s="91"/>
      <c r="G11" s="91"/>
      <c r="H11" s="92"/>
      <c r="I11" s="88">
        <f t="shared" si="0"/>
        <v>0</v>
      </c>
      <c r="J11" s="88">
        <f t="shared" si="1"/>
        <v>0</v>
      </c>
    </row>
    <row r="12" spans="1:10">
      <c r="A12" s="70">
        <v>10</v>
      </c>
      <c r="B12" s="86" t="s">
        <v>1147</v>
      </c>
      <c r="C12" s="70"/>
      <c r="D12" s="87" t="s">
        <v>949</v>
      </c>
      <c r="E12" s="87"/>
      <c r="F12" s="91"/>
      <c r="G12" s="91"/>
      <c r="H12" s="92"/>
      <c r="I12" s="88">
        <f t="shared" si="0"/>
        <v>0</v>
      </c>
      <c r="J12" s="88">
        <f t="shared" si="1"/>
        <v>0</v>
      </c>
    </row>
    <row r="13" spans="1:10">
      <c r="A13" s="70">
        <v>11</v>
      </c>
      <c r="B13" s="86" t="s">
        <v>1148</v>
      </c>
      <c r="C13" s="70"/>
      <c r="D13" s="87" t="s">
        <v>949</v>
      </c>
      <c r="E13" s="87"/>
      <c r="F13" s="91"/>
      <c r="G13" s="91"/>
      <c r="H13" s="92"/>
      <c r="I13" s="88">
        <f t="shared" si="0"/>
        <v>0</v>
      </c>
      <c r="J13" s="88">
        <f t="shared" si="1"/>
        <v>0</v>
      </c>
    </row>
    <row r="14" spans="1:10">
      <c r="A14" s="70">
        <v>12</v>
      </c>
      <c r="B14" s="86" t="s">
        <v>1149</v>
      </c>
      <c r="C14" s="70"/>
      <c r="D14" s="87" t="s">
        <v>949</v>
      </c>
      <c r="E14" s="87"/>
      <c r="F14" s="91"/>
      <c r="G14" s="91"/>
      <c r="H14" s="92"/>
      <c r="I14" s="88">
        <f t="shared" si="0"/>
        <v>0</v>
      </c>
      <c r="J14" s="88">
        <f t="shared" si="1"/>
        <v>0</v>
      </c>
    </row>
    <row r="15" spans="1:10">
      <c r="A15" s="70">
        <v>13</v>
      </c>
      <c r="B15" s="86" t="s">
        <v>1150</v>
      </c>
      <c r="C15" s="70"/>
      <c r="D15" s="87" t="s">
        <v>949</v>
      </c>
      <c r="E15" s="87"/>
      <c r="F15" s="91"/>
      <c r="G15" s="91"/>
      <c r="H15" s="92"/>
      <c r="I15" s="88">
        <f t="shared" si="0"/>
        <v>0</v>
      </c>
      <c r="J15" s="88">
        <f t="shared" si="1"/>
        <v>0</v>
      </c>
    </row>
    <row r="16" spans="1:10">
      <c r="A16" s="70">
        <v>14</v>
      </c>
      <c r="B16" s="86" t="s">
        <v>1151</v>
      </c>
      <c r="C16" s="70"/>
      <c r="D16" s="87" t="s">
        <v>949</v>
      </c>
      <c r="E16" s="87"/>
      <c r="F16" s="91"/>
      <c r="G16" s="91"/>
      <c r="H16" s="92"/>
      <c r="I16" s="88">
        <f t="shared" si="0"/>
        <v>0</v>
      </c>
      <c r="J16" s="88">
        <f t="shared" si="1"/>
        <v>0</v>
      </c>
    </row>
    <row r="17" spans="1:10" ht="22.5">
      <c r="A17" s="70">
        <v>15</v>
      </c>
      <c r="B17" s="86" t="s">
        <v>1152</v>
      </c>
      <c r="C17" s="70"/>
      <c r="D17" s="87" t="s">
        <v>949</v>
      </c>
      <c r="E17" s="87"/>
      <c r="F17" s="91"/>
      <c r="G17" s="91"/>
      <c r="H17" s="92"/>
      <c r="I17" s="88">
        <f t="shared" si="0"/>
        <v>0</v>
      </c>
      <c r="J17" s="88">
        <f t="shared" si="1"/>
        <v>0</v>
      </c>
    </row>
    <row r="18" spans="1:10">
      <c r="A18" s="70">
        <v>16</v>
      </c>
      <c r="B18" s="86" t="s">
        <v>1153</v>
      </c>
      <c r="C18" s="70"/>
      <c r="D18" s="87" t="s">
        <v>949</v>
      </c>
      <c r="E18" s="87"/>
      <c r="F18" s="91"/>
      <c r="G18" s="91"/>
      <c r="H18" s="92"/>
      <c r="I18" s="88">
        <f t="shared" si="0"/>
        <v>0</v>
      </c>
      <c r="J18" s="88">
        <f t="shared" si="1"/>
        <v>0</v>
      </c>
    </row>
    <row r="19" spans="1:10">
      <c r="A19" s="70">
        <v>17</v>
      </c>
      <c r="B19" s="86" t="s">
        <v>1154</v>
      </c>
      <c r="C19" s="70"/>
      <c r="D19" s="87" t="s">
        <v>949</v>
      </c>
      <c r="E19" s="87"/>
      <c r="F19" s="91"/>
      <c r="G19" s="91"/>
      <c r="H19" s="92"/>
      <c r="I19" s="88">
        <f t="shared" si="0"/>
        <v>0</v>
      </c>
      <c r="J19" s="88">
        <f t="shared" si="1"/>
        <v>0</v>
      </c>
    </row>
    <row r="20" spans="1:10">
      <c r="A20" s="70">
        <v>18</v>
      </c>
      <c r="B20" s="86" t="s">
        <v>1155</v>
      </c>
      <c r="C20" s="70"/>
      <c r="D20" s="87" t="s">
        <v>949</v>
      </c>
      <c r="E20" s="87"/>
      <c r="F20" s="91"/>
      <c r="G20" s="91"/>
      <c r="H20" s="92"/>
      <c r="I20" s="88">
        <f t="shared" si="0"/>
        <v>0</v>
      </c>
      <c r="J20" s="88">
        <f t="shared" si="1"/>
        <v>0</v>
      </c>
    </row>
    <row r="21" spans="1:10">
      <c r="A21" s="70">
        <v>19</v>
      </c>
      <c r="B21" s="86" t="s">
        <v>1156</v>
      </c>
      <c r="C21" s="70"/>
      <c r="D21" s="87" t="s">
        <v>949</v>
      </c>
      <c r="E21" s="87"/>
      <c r="F21" s="91"/>
      <c r="G21" s="91"/>
      <c r="H21" s="92"/>
      <c r="I21" s="88">
        <f t="shared" si="0"/>
        <v>0</v>
      </c>
      <c r="J21" s="88">
        <f t="shared" si="1"/>
        <v>0</v>
      </c>
    </row>
    <row r="22" spans="1:10">
      <c r="A22" s="70">
        <v>20</v>
      </c>
      <c r="B22" s="86" t="s">
        <v>1157</v>
      </c>
      <c r="C22" s="70"/>
      <c r="D22" s="87" t="s">
        <v>949</v>
      </c>
      <c r="E22" s="87"/>
      <c r="F22" s="91"/>
      <c r="G22" s="91"/>
      <c r="H22" s="92"/>
      <c r="I22" s="88">
        <f t="shared" si="0"/>
        <v>0</v>
      </c>
      <c r="J22" s="88">
        <f t="shared" si="1"/>
        <v>0</v>
      </c>
    </row>
    <row r="23" spans="1:10">
      <c r="A23" s="70">
        <v>21</v>
      </c>
      <c r="B23" s="86" t="s">
        <v>1158</v>
      </c>
      <c r="C23" s="70"/>
      <c r="D23" s="87" t="s">
        <v>949</v>
      </c>
      <c r="E23" s="87"/>
      <c r="F23" s="91"/>
      <c r="G23" s="91"/>
      <c r="H23" s="92"/>
      <c r="I23" s="88">
        <f t="shared" si="0"/>
        <v>0</v>
      </c>
      <c r="J23" s="88">
        <f t="shared" si="1"/>
        <v>0</v>
      </c>
    </row>
    <row r="24" spans="1:10">
      <c r="A24" s="70">
        <v>22</v>
      </c>
      <c r="B24" s="86" t="s">
        <v>1159</v>
      </c>
      <c r="C24" s="70"/>
      <c r="D24" s="87" t="s">
        <v>949</v>
      </c>
      <c r="E24" s="87"/>
      <c r="F24" s="91"/>
      <c r="G24" s="91"/>
      <c r="H24" s="92"/>
      <c r="I24" s="88">
        <f t="shared" si="0"/>
        <v>0</v>
      </c>
      <c r="J24" s="88">
        <f t="shared" si="1"/>
        <v>0</v>
      </c>
    </row>
    <row r="25" spans="1:10" ht="22.5">
      <c r="A25" s="70">
        <v>23</v>
      </c>
      <c r="B25" s="86" t="s">
        <v>1160</v>
      </c>
      <c r="C25" s="70"/>
      <c r="D25" s="87" t="s">
        <v>949</v>
      </c>
      <c r="E25" s="87"/>
      <c r="F25" s="91"/>
      <c r="G25" s="91"/>
      <c r="H25" s="92"/>
      <c r="I25" s="88">
        <f t="shared" si="0"/>
        <v>0</v>
      </c>
      <c r="J25" s="88">
        <f t="shared" si="1"/>
        <v>0</v>
      </c>
    </row>
    <row r="26" spans="1:10">
      <c r="A26" s="70">
        <v>24</v>
      </c>
      <c r="B26" s="86" t="s">
        <v>1161</v>
      </c>
      <c r="C26" s="70"/>
      <c r="D26" s="87" t="s">
        <v>949</v>
      </c>
      <c r="E26" s="87"/>
      <c r="F26" s="91"/>
      <c r="G26" s="91"/>
      <c r="H26" s="92"/>
      <c r="I26" s="88">
        <f t="shared" si="0"/>
        <v>0</v>
      </c>
      <c r="J26" s="88">
        <f t="shared" si="1"/>
        <v>0</v>
      </c>
    </row>
    <row r="27" spans="1:10">
      <c r="A27" s="70">
        <v>25</v>
      </c>
      <c r="B27" s="86" t="s">
        <v>1162</v>
      </c>
      <c r="C27" s="70"/>
      <c r="D27" s="87" t="s">
        <v>949</v>
      </c>
      <c r="E27" s="87"/>
      <c r="F27" s="91"/>
      <c r="G27" s="91"/>
      <c r="H27" s="92"/>
      <c r="I27" s="88">
        <f t="shared" si="0"/>
        <v>0</v>
      </c>
      <c r="J27" s="88">
        <f t="shared" si="1"/>
        <v>0</v>
      </c>
    </row>
    <row r="28" spans="1:10">
      <c r="A28" s="70">
        <v>26</v>
      </c>
      <c r="B28" s="86" t="s">
        <v>1163</v>
      </c>
      <c r="C28" s="70"/>
      <c r="D28" s="87" t="s">
        <v>949</v>
      </c>
      <c r="E28" s="87"/>
      <c r="F28" s="91"/>
      <c r="G28" s="91"/>
      <c r="H28" s="92"/>
      <c r="I28" s="88">
        <f t="shared" si="0"/>
        <v>0</v>
      </c>
      <c r="J28" s="88">
        <f t="shared" si="1"/>
        <v>0</v>
      </c>
    </row>
    <row r="29" spans="1:10">
      <c r="A29" s="70">
        <v>27</v>
      </c>
      <c r="B29" s="86" t="s">
        <v>1164</v>
      </c>
      <c r="C29" s="70"/>
      <c r="D29" s="87" t="s">
        <v>949</v>
      </c>
      <c r="E29" s="87"/>
      <c r="F29" s="91"/>
      <c r="G29" s="91"/>
      <c r="H29" s="92"/>
      <c r="I29" s="88">
        <f t="shared" si="0"/>
        <v>0</v>
      </c>
      <c r="J29" s="88">
        <f t="shared" si="1"/>
        <v>0</v>
      </c>
    </row>
    <row r="30" spans="1:10" ht="22.5">
      <c r="A30" s="70">
        <v>28</v>
      </c>
      <c r="B30" s="86" t="s">
        <v>1165</v>
      </c>
      <c r="C30" s="70"/>
      <c r="D30" s="87" t="s">
        <v>949</v>
      </c>
      <c r="E30" s="87"/>
      <c r="F30" s="91"/>
      <c r="G30" s="91"/>
      <c r="H30" s="92"/>
      <c r="I30" s="88">
        <f t="shared" si="0"/>
        <v>0</v>
      </c>
      <c r="J30" s="88">
        <f t="shared" si="1"/>
        <v>0</v>
      </c>
    </row>
    <row r="31" spans="1:10" ht="22.5">
      <c r="A31" s="70">
        <v>29</v>
      </c>
      <c r="B31" s="86" t="s">
        <v>1166</v>
      </c>
      <c r="C31" s="70"/>
      <c r="D31" s="87" t="s">
        <v>949</v>
      </c>
      <c r="E31" s="87"/>
      <c r="F31" s="91"/>
      <c r="G31" s="91"/>
      <c r="H31" s="92"/>
      <c r="I31" s="88">
        <f t="shared" si="0"/>
        <v>0</v>
      </c>
      <c r="J31" s="88">
        <f t="shared" si="1"/>
        <v>0</v>
      </c>
    </row>
    <row r="32" spans="1:10">
      <c r="A32" s="70">
        <v>30</v>
      </c>
      <c r="B32" s="86" t="s">
        <v>1167</v>
      </c>
      <c r="C32" s="70"/>
      <c r="D32" s="87" t="s">
        <v>949</v>
      </c>
      <c r="E32" s="87"/>
      <c r="F32" s="91"/>
      <c r="G32" s="91"/>
      <c r="H32" s="92"/>
      <c r="I32" s="88">
        <f t="shared" si="0"/>
        <v>0</v>
      </c>
      <c r="J32" s="88">
        <f t="shared" si="1"/>
        <v>0</v>
      </c>
    </row>
    <row r="33" spans="1:10">
      <c r="A33" s="70">
        <v>31</v>
      </c>
      <c r="B33" s="86" t="s">
        <v>1168</v>
      </c>
      <c r="C33" s="70"/>
      <c r="D33" s="87" t="s">
        <v>949</v>
      </c>
      <c r="E33" s="87"/>
      <c r="F33" s="91"/>
      <c r="G33" s="91"/>
      <c r="H33" s="92"/>
      <c r="I33" s="88">
        <f t="shared" si="0"/>
        <v>0</v>
      </c>
      <c r="J33" s="88">
        <f t="shared" si="1"/>
        <v>0</v>
      </c>
    </row>
    <row r="34" spans="1:10">
      <c r="A34" s="70">
        <v>32</v>
      </c>
      <c r="B34" s="86" t="s">
        <v>1169</v>
      </c>
      <c r="C34" s="70"/>
      <c r="D34" s="87" t="s">
        <v>949</v>
      </c>
      <c r="E34" s="87"/>
      <c r="F34" s="91"/>
      <c r="G34" s="91"/>
      <c r="H34" s="92"/>
      <c r="I34" s="88">
        <f t="shared" si="0"/>
        <v>0</v>
      </c>
      <c r="J34" s="88">
        <f t="shared" si="1"/>
        <v>0</v>
      </c>
    </row>
    <row r="35" spans="1:10">
      <c r="A35" s="70">
        <v>33</v>
      </c>
      <c r="B35" s="86" t="s">
        <v>1170</v>
      </c>
      <c r="C35" s="70"/>
      <c r="D35" s="87" t="s">
        <v>949</v>
      </c>
      <c r="E35" s="87"/>
      <c r="F35" s="91"/>
      <c r="G35" s="91"/>
      <c r="H35" s="92"/>
      <c r="I35" s="88">
        <f t="shared" si="0"/>
        <v>0</v>
      </c>
      <c r="J35" s="88">
        <f t="shared" si="1"/>
        <v>0</v>
      </c>
    </row>
    <row r="36" spans="1:10">
      <c r="A36" s="70">
        <v>34</v>
      </c>
      <c r="B36" s="86" t="s">
        <v>1171</v>
      </c>
      <c r="C36" s="70"/>
      <c r="D36" s="87" t="s">
        <v>949</v>
      </c>
      <c r="E36" s="87"/>
      <c r="F36" s="91"/>
      <c r="G36" s="91"/>
      <c r="H36" s="92"/>
      <c r="I36" s="88">
        <f t="shared" si="0"/>
        <v>0</v>
      </c>
      <c r="J36" s="88">
        <f t="shared" si="1"/>
        <v>0</v>
      </c>
    </row>
    <row r="37" spans="1:10">
      <c r="A37" s="70">
        <v>35</v>
      </c>
      <c r="B37" s="15" t="s">
        <v>1172</v>
      </c>
      <c r="C37" s="70"/>
      <c r="D37" s="89" t="s">
        <v>949</v>
      </c>
      <c r="E37" s="89"/>
      <c r="F37" s="91"/>
      <c r="G37" s="91"/>
      <c r="H37" s="92"/>
      <c r="I37" s="88">
        <f t="shared" si="0"/>
        <v>0</v>
      </c>
      <c r="J37" s="88">
        <f t="shared" si="1"/>
        <v>0</v>
      </c>
    </row>
    <row r="38" spans="1:10">
      <c r="A38" s="70">
        <v>36</v>
      </c>
      <c r="B38" s="14" t="s">
        <v>2057</v>
      </c>
      <c r="C38" s="70">
        <v>20</v>
      </c>
      <c r="D38" s="70" t="s">
        <v>2058</v>
      </c>
      <c r="E38" s="70" t="s">
        <v>2059</v>
      </c>
      <c r="F38" s="91"/>
      <c r="G38" s="91"/>
      <c r="H38" s="92"/>
      <c r="I38" s="88">
        <f t="shared" si="0"/>
        <v>0</v>
      </c>
      <c r="J38" s="88">
        <f t="shared" si="1"/>
        <v>0</v>
      </c>
    </row>
    <row r="39" spans="1:10">
      <c r="A39" s="70">
        <v>37</v>
      </c>
      <c r="B39" s="14" t="s">
        <v>2057</v>
      </c>
      <c r="C39" s="70">
        <v>34</v>
      </c>
      <c r="D39" s="70" t="s">
        <v>2058</v>
      </c>
      <c r="E39" s="70" t="s">
        <v>2060</v>
      </c>
      <c r="F39" s="91"/>
      <c r="G39" s="91"/>
      <c r="H39" s="92"/>
      <c r="I39" s="88">
        <f t="shared" si="0"/>
        <v>0</v>
      </c>
      <c r="J39" s="88">
        <f t="shared" si="1"/>
        <v>0</v>
      </c>
    </row>
    <row r="40" spans="1:10">
      <c r="A40" s="70">
        <v>38</v>
      </c>
      <c r="B40" s="14" t="s">
        <v>2061</v>
      </c>
      <c r="C40" s="70">
        <v>11</v>
      </c>
      <c r="D40" s="70" t="s">
        <v>2065</v>
      </c>
      <c r="E40" s="70" t="s">
        <v>2066</v>
      </c>
      <c r="F40" s="91"/>
      <c r="G40" s="91"/>
      <c r="H40" s="92"/>
      <c r="I40" s="88">
        <f t="shared" si="0"/>
        <v>0</v>
      </c>
      <c r="J40" s="88">
        <f t="shared" si="1"/>
        <v>0</v>
      </c>
    </row>
    <row r="41" spans="1:10">
      <c r="A41" s="70">
        <v>39</v>
      </c>
      <c r="B41" s="14" t="s">
        <v>2062</v>
      </c>
      <c r="C41" s="70">
        <v>23</v>
      </c>
      <c r="D41" s="70" t="s">
        <v>1415</v>
      </c>
      <c r="E41" s="70"/>
      <c r="F41" s="91"/>
      <c r="G41" s="91"/>
      <c r="H41" s="92"/>
      <c r="I41" s="88">
        <f t="shared" si="0"/>
        <v>0</v>
      </c>
      <c r="J41" s="88">
        <f t="shared" si="1"/>
        <v>0</v>
      </c>
    </row>
    <row r="42" spans="1:10">
      <c r="A42" s="70">
        <v>40</v>
      </c>
      <c r="B42" s="14" t="s">
        <v>2063</v>
      </c>
      <c r="C42" s="70">
        <v>13</v>
      </c>
      <c r="D42" s="70" t="s">
        <v>1415</v>
      </c>
      <c r="E42" s="70"/>
      <c r="F42" s="91"/>
      <c r="G42" s="91"/>
      <c r="H42" s="92"/>
      <c r="I42" s="88">
        <f t="shared" si="0"/>
        <v>0</v>
      </c>
      <c r="J42" s="88">
        <f t="shared" si="1"/>
        <v>0</v>
      </c>
    </row>
    <row r="43" spans="1:10">
      <c r="A43" s="70">
        <v>41</v>
      </c>
      <c r="B43" s="14" t="s">
        <v>2064</v>
      </c>
      <c r="C43" s="70">
        <v>26</v>
      </c>
      <c r="D43" s="70" t="s">
        <v>1415</v>
      </c>
      <c r="E43" s="70"/>
      <c r="F43" s="91"/>
      <c r="G43" s="91"/>
      <c r="H43" s="92"/>
      <c r="I43" s="88">
        <f t="shared" si="0"/>
        <v>0</v>
      </c>
      <c r="J43" s="88">
        <f t="shared" si="1"/>
        <v>0</v>
      </c>
    </row>
    <row r="44" spans="1:10" s="81" customFormat="1">
      <c r="A44" s="70">
        <v>42</v>
      </c>
      <c r="B44" s="14" t="s">
        <v>2042</v>
      </c>
      <c r="C44" s="48">
        <v>24</v>
      </c>
      <c r="D44" s="36"/>
      <c r="E44" s="54"/>
      <c r="F44" s="91"/>
      <c r="G44" s="91"/>
      <c r="H44" s="92"/>
      <c r="I44" s="88">
        <f t="shared" si="0"/>
        <v>0</v>
      </c>
      <c r="J44" s="88">
        <f t="shared" si="1"/>
        <v>0</v>
      </c>
    </row>
    <row r="45" spans="1:10" s="81" customFormat="1">
      <c r="A45" s="70">
        <v>43</v>
      </c>
      <c r="B45" s="14" t="s">
        <v>2043</v>
      </c>
      <c r="C45" s="48">
        <v>3</v>
      </c>
      <c r="D45" s="36"/>
      <c r="E45" s="54"/>
      <c r="F45" s="91"/>
      <c r="G45" s="91"/>
      <c r="H45" s="92"/>
      <c r="I45" s="88">
        <f t="shared" si="0"/>
        <v>0</v>
      </c>
      <c r="J45" s="88">
        <f t="shared" si="1"/>
        <v>0</v>
      </c>
    </row>
    <row r="46" spans="1:10" s="81" customFormat="1">
      <c r="A46" s="70">
        <v>44</v>
      </c>
      <c r="B46" s="14" t="s">
        <v>2044</v>
      </c>
      <c r="C46" s="48">
        <v>10</v>
      </c>
      <c r="D46" s="36"/>
      <c r="E46" s="54"/>
      <c r="F46" s="91"/>
      <c r="G46" s="91"/>
      <c r="H46" s="92"/>
      <c r="I46" s="88">
        <f t="shared" si="0"/>
        <v>0</v>
      </c>
      <c r="J46" s="88">
        <f t="shared" si="1"/>
        <v>0</v>
      </c>
    </row>
    <row r="47" spans="1:10" s="81" customFormat="1">
      <c r="A47" s="70">
        <v>45</v>
      </c>
      <c r="B47" s="14" t="s">
        <v>2045</v>
      </c>
      <c r="C47" s="48">
        <v>4</v>
      </c>
      <c r="D47" s="36"/>
      <c r="E47" s="54"/>
      <c r="F47" s="91"/>
      <c r="G47" s="91"/>
      <c r="H47" s="92"/>
      <c r="I47" s="88">
        <f t="shared" si="0"/>
        <v>0</v>
      </c>
      <c r="J47" s="88">
        <f t="shared" si="1"/>
        <v>0</v>
      </c>
    </row>
    <row r="48" spans="1:10" s="81" customFormat="1">
      <c r="A48" s="70">
        <v>46</v>
      </c>
      <c r="B48" s="14" t="s">
        <v>2046</v>
      </c>
      <c r="C48" s="48">
        <v>3</v>
      </c>
      <c r="D48" s="36"/>
      <c r="E48" s="54"/>
      <c r="F48" s="91"/>
      <c r="G48" s="91"/>
      <c r="H48" s="92"/>
      <c r="I48" s="88">
        <f t="shared" si="0"/>
        <v>0</v>
      </c>
      <c r="J48" s="88">
        <f t="shared" si="1"/>
        <v>0</v>
      </c>
    </row>
    <row r="49" spans="1:10">
      <c r="A49" s="70">
        <v>47</v>
      </c>
      <c r="B49" s="14" t="s">
        <v>2068</v>
      </c>
      <c r="C49" s="70">
        <v>40</v>
      </c>
      <c r="D49" s="70" t="s">
        <v>2080</v>
      </c>
      <c r="E49" s="70"/>
      <c r="F49" s="91"/>
      <c r="G49" s="91"/>
      <c r="H49" s="92"/>
      <c r="I49" s="88">
        <f t="shared" si="0"/>
        <v>0</v>
      </c>
      <c r="J49" s="88">
        <f t="shared" si="1"/>
        <v>0</v>
      </c>
    </row>
    <row r="50" spans="1:10">
      <c r="A50" s="70">
        <v>48</v>
      </c>
      <c r="B50" s="14" t="s">
        <v>2069</v>
      </c>
      <c r="C50" s="70">
        <v>40</v>
      </c>
      <c r="D50" s="70" t="s">
        <v>2080</v>
      </c>
      <c r="E50" s="70"/>
      <c r="F50" s="91"/>
      <c r="G50" s="91"/>
      <c r="H50" s="92"/>
      <c r="I50" s="88">
        <f t="shared" si="0"/>
        <v>0</v>
      </c>
      <c r="J50" s="88">
        <f t="shared" si="1"/>
        <v>0</v>
      </c>
    </row>
    <row r="51" spans="1:10">
      <c r="A51" s="70">
        <v>49</v>
      </c>
      <c r="B51" s="14" t="s">
        <v>2070</v>
      </c>
      <c r="C51" s="70">
        <v>40</v>
      </c>
      <c r="D51" s="70" t="s">
        <v>2080</v>
      </c>
      <c r="E51" s="70"/>
      <c r="F51" s="91"/>
      <c r="G51" s="91"/>
      <c r="H51" s="92"/>
      <c r="I51" s="88">
        <f t="shared" si="0"/>
        <v>0</v>
      </c>
      <c r="J51" s="88">
        <f t="shared" si="1"/>
        <v>0</v>
      </c>
    </row>
    <row r="52" spans="1:10">
      <c r="A52" s="70">
        <v>50</v>
      </c>
      <c r="B52" s="14" t="s">
        <v>2071</v>
      </c>
      <c r="C52" s="70">
        <v>40</v>
      </c>
      <c r="D52" s="70" t="s">
        <v>2080</v>
      </c>
      <c r="E52" s="70"/>
      <c r="F52" s="91"/>
      <c r="G52" s="91"/>
      <c r="H52" s="92"/>
      <c r="I52" s="88">
        <f t="shared" si="0"/>
        <v>0</v>
      </c>
      <c r="J52" s="88">
        <f t="shared" si="1"/>
        <v>0</v>
      </c>
    </row>
    <row r="53" spans="1:10">
      <c r="A53" s="70">
        <v>51</v>
      </c>
      <c r="B53" s="14" t="s">
        <v>2072</v>
      </c>
      <c r="C53" s="70">
        <v>2</v>
      </c>
      <c r="D53" s="70" t="s">
        <v>2081</v>
      </c>
      <c r="E53" s="70"/>
      <c r="F53" s="91"/>
      <c r="G53" s="91"/>
      <c r="H53" s="92"/>
      <c r="I53" s="88">
        <f t="shared" si="0"/>
        <v>0</v>
      </c>
      <c r="J53" s="88">
        <f t="shared" si="1"/>
        <v>0</v>
      </c>
    </row>
    <row r="54" spans="1:10">
      <c r="A54" s="70">
        <v>52</v>
      </c>
      <c r="B54" s="14" t="s">
        <v>2073</v>
      </c>
      <c r="C54" s="70">
        <v>2</v>
      </c>
      <c r="D54" s="70" t="s">
        <v>2081</v>
      </c>
      <c r="E54" s="70"/>
      <c r="F54" s="91"/>
      <c r="G54" s="91"/>
      <c r="H54" s="92"/>
      <c r="I54" s="88">
        <f t="shared" si="0"/>
        <v>0</v>
      </c>
      <c r="J54" s="88">
        <f t="shared" si="1"/>
        <v>0</v>
      </c>
    </row>
    <row r="55" spans="1:10">
      <c r="A55" s="70">
        <v>53</v>
      </c>
      <c r="B55" s="14" t="s">
        <v>2074</v>
      </c>
      <c r="C55" s="70">
        <v>2</v>
      </c>
      <c r="D55" s="70" t="s">
        <v>2081</v>
      </c>
      <c r="E55" s="70"/>
      <c r="F55" s="91"/>
      <c r="G55" s="91"/>
      <c r="H55" s="92"/>
      <c r="I55" s="88">
        <f t="shared" si="0"/>
        <v>0</v>
      </c>
      <c r="J55" s="88">
        <f t="shared" si="1"/>
        <v>0</v>
      </c>
    </row>
    <row r="56" spans="1:10">
      <c r="A56" s="70">
        <v>54</v>
      </c>
      <c r="B56" s="14" t="s">
        <v>2075</v>
      </c>
      <c r="C56" s="70">
        <v>2</v>
      </c>
      <c r="D56" s="70" t="s">
        <v>2081</v>
      </c>
      <c r="E56" s="70"/>
      <c r="F56" s="91"/>
      <c r="G56" s="91"/>
      <c r="H56" s="92"/>
      <c r="I56" s="88">
        <f t="shared" si="0"/>
        <v>0</v>
      </c>
      <c r="J56" s="88">
        <f t="shared" si="1"/>
        <v>0</v>
      </c>
    </row>
    <row r="57" spans="1:10">
      <c r="A57" s="70">
        <v>55</v>
      </c>
      <c r="B57" s="14" t="s">
        <v>2076</v>
      </c>
      <c r="C57" s="70">
        <v>1</v>
      </c>
      <c r="D57" s="70" t="s">
        <v>2082</v>
      </c>
      <c r="E57" s="70"/>
      <c r="F57" s="91"/>
      <c r="G57" s="91"/>
      <c r="H57" s="92"/>
      <c r="I57" s="88">
        <f t="shared" si="0"/>
        <v>0</v>
      </c>
      <c r="J57" s="88">
        <f t="shared" si="1"/>
        <v>0</v>
      </c>
    </row>
    <row r="58" spans="1:10">
      <c r="A58" s="70">
        <v>56</v>
      </c>
      <c r="B58" s="14" t="s">
        <v>2077</v>
      </c>
      <c r="C58" s="70">
        <v>1</v>
      </c>
      <c r="D58" s="70" t="s">
        <v>2083</v>
      </c>
      <c r="E58" s="70"/>
      <c r="F58" s="91"/>
      <c r="G58" s="91"/>
      <c r="H58" s="92"/>
      <c r="I58" s="88">
        <f t="shared" si="0"/>
        <v>0</v>
      </c>
      <c r="J58" s="88">
        <f t="shared" si="1"/>
        <v>0</v>
      </c>
    </row>
    <row r="59" spans="1:10">
      <c r="A59" s="70">
        <v>57</v>
      </c>
      <c r="B59" s="14" t="s">
        <v>2078</v>
      </c>
      <c r="C59" s="70">
        <v>1</v>
      </c>
      <c r="D59" s="70" t="s">
        <v>450</v>
      </c>
      <c r="E59" s="70"/>
      <c r="F59" s="91"/>
      <c r="G59" s="91"/>
      <c r="H59" s="92"/>
      <c r="I59" s="88">
        <f t="shared" si="0"/>
        <v>0</v>
      </c>
      <c r="J59" s="88">
        <f t="shared" si="1"/>
        <v>0</v>
      </c>
    </row>
    <row r="60" spans="1:10">
      <c r="A60" s="70">
        <v>58</v>
      </c>
      <c r="B60" s="14" t="s">
        <v>2079</v>
      </c>
      <c r="C60" s="70">
        <v>1</v>
      </c>
      <c r="D60" s="70" t="s">
        <v>450</v>
      </c>
      <c r="E60" s="70"/>
      <c r="F60" s="91"/>
      <c r="G60" s="91"/>
      <c r="H60" s="92"/>
      <c r="I60" s="88">
        <f t="shared" si="0"/>
        <v>0</v>
      </c>
      <c r="J60" s="88">
        <f t="shared" si="1"/>
        <v>0</v>
      </c>
    </row>
    <row r="61" spans="1:10">
      <c r="A61" s="70">
        <v>59</v>
      </c>
      <c r="B61" s="14" t="s">
        <v>2084</v>
      </c>
      <c r="C61" s="70">
        <v>4</v>
      </c>
      <c r="D61" s="70" t="s">
        <v>446</v>
      </c>
      <c r="E61" s="70"/>
      <c r="F61" s="91"/>
      <c r="G61" s="91"/>
      <c r="H61" s="92"/>
      <c r="I61" s="88">
        <f t="shared" si="0"/>
        <v>0</v>
      </c>
      <c r="J61" s="88">
        <f t="shared" si="1"/>
        <v>0</v>
      </c>
    </row>
    <row r="62" spans="1:10" ht="22.5">
      <c r="A62" s="70">
        <v>60</v>
      </c>
      <c r="B62" s="14" t="s">
        <v>2085</v>
      </c>
      <c r="C62" s="70">
        <v>4</v>
      </c>
      <c r="D62" s="70" t="s">
        <v>451</v>
      </c>
      <c r="E62" s="70"/>
      <c r="F62" s="91"/>
      <c r="G62" s="91"/>
      <c r="H62" s="92"/>
      <c r="I62" s="88">
        <f t="shared" si="0"/>
        <v>0</v>
      </c>
      <c r="J62" s="88">
        <f t="shared" si="1"/>
        <v>0</v>
      </c>
    </row>
    <row r="63" spans="1:10">
      <c r="A63" s="70">
        <v>61</v>
      </c>
      <c r="B63" s="14" t="s">
        <v>2086</v>
      </c>
      <c r="C63" s="70">
        <v>2</v>
      </c>
      <c r="D63" s="70" t="s">
        <v>446</v>
      </c>
      <c r="E63" s="70"/>
      <c r="F63" s="91"/>
      <c r="G63" s="91"/>
      <c r="H63" s="92"/>
      <c r="I63" s="88">
        <f t="shared" si="0"/>
        <v>0</v>
      </c>
      <c r="J63" s="88">
        <f t="shared" si="1"/>
        <v>0</v>
      </c>
    </row>
    <row r="64" spans="1:10">
      <c r="A64" s="70">
        <v>62</v>
      </c>
      <c r="B64" s="14" t="s">
        <v>2087</v>
      </c>
      <c r="C64" s="70">
        <v>2</v>
      </c>
      <c r="D64" s="70" t="s">
        <v>446</v>
      </c>
      <c r="E64" s="70"/>
      <c r="F64" s="91"/>
      <c r="G64" s="91"/>
      <c r="H64" s="92"/>
      <c r="I64" s="88">
        <f t="shared" si="0"/>
        <v>0</v>
      </c>
      <c r="J64" s="88">
        <f t="shared" si="1"/>
        <v>0</v>
      </c>
    </row>
    <row r="65" spans="1:10">
      <c r="A65" s="70">
        <v>63</v>
      </c>
      <c r="B65" s="14" t="s">
        <v>2088</v>
      </c>
      <c r="C65" s="70">
        <v>1</v>
      </c>
      <c r="D65" s="70" t="s">
        <v>2058</v>
      </c>
      <c r="E65" s="70"/>
      <c r="F65" s="91"/>
      <c r="G65" s="91"/>
      <c r="H65" s="92"/>
      <c r="I65" s="88">
        <f t="shared" si="0"/>
        <v>0</v>
      </c>
      <c r="J65" s="88">
        <f t="shared" si="1"/>
        <v>0</v>
      </c>
    </row>
    <row r="66" spans="1:10">
      <c r="A66" s="70">
        <v>64</v>
      </c>
      <c r="B66" s="14" t="s">
        <v>2089</v>
      </c>
      <c r="C66" s="70">
        <v>1</v>
      </c>
      <c r="D66" s="70" t="s">
        <v>2117</v>
      </c>
      <c r="E66" s="70"/>
      <c r="F66" s="91"/>
      <c r="G66" s="91"/>
      <c r="H66" s="92"/>
      <c r="I66" s="88">
        <f t="shared" si="0"/>
        <v>0</v>
      </c>
      <c r="J66" s="88">
        <f t="shared" si="1"/>
        <v>0</v>
      </c>
    </row>
    <row r="67" spans="1:10">
      <c r="A67" s="70">
        <v>65</v>
      </c>
      <c r="B67" s="14" t="s">
        <v>2090</v>
      </c>
      <c r="C67" s="70">
        <v>10</v>
      </c>
      <c r="D67" s="70" t="s">
        <v>451</v>
      </c>
      <c r="E67" s="70"/>
      <c r="F67" s="91"/>
      <c r="G67" s="91"/>
      <c r="H67" s="92"/>
      <c r="I67" s="88">
        <f t="shared" si="0"/>
        <v>0</v>
      </c>
      <c r="J67" s="88">
        <f t="shared" si="1"/>
        <v>0</v>
      </c>
    </row>
    <row r="68" spans="1:10">
      <c r="A68" s="70">
        <v>66</v>
      </c>
      <c r="B68" s="14" t="s">
        <v>2091</v>
      </c>
      <c r="C68" s="70">
        <v>2</v>
      </c>
      <c r="D68" s="70" t="s">
        <v>451</v>
      </c>
      <c r="E68" s="70"/>
      <c r="F68" s="91"/>
      <c r="G68" s="91"/>
      <c r="H68" s="92"/>
      <c r="I68" s="88">
        <f t="shared" ref="I68:I93" si="2">H68*0.16</f>
        <v>0</v>
      </c>
      <c r="J68" s="88">
        <f t="shared" ref="J68:J93" si="3">H68+I68</f>
        <v>0</v>
      </c>
    </row>
    <row r="69" spans="1:10" ht="22.5">
      <c r="A69" s="70">
        <v>67</v>
      </c>
      <c r="B69" s="14" t="s">
        <v>2092</v>
      </c>
      <c r="C69" s="70">
        <v>3</v>
      </c>
      <c r="D69" s="70" t="s">
        <v>446</v>
      </c>
      <c r="E69" s="70"/>
      <c r="F69" s="91"/>
      <c r="G69" s="91"/>
      <c r="H69" s="92"/>
      <c r="I69" s="88">
        <f t="shared" si="2"/>
        <v>0</v>
      </c>
      <c r="J69" s="88">
        <f t="shared" si="3"/>
        <v>0</v>
      </c>
    </row>
    <row r="70" spans="1:10">
      <c r="A70" s="70">
        <v>68</v>
      </c>
      <c r="B70" s="14" t="s">
        <v>2093</v>
      </c>
      <c r="C70" s="70">
        <v>2</v>
      </c>
      <c r="D70" s="70" t="s">
        <v>446</v>
      </c>
      <c r="E70" s="70"/>
      <c r="F70" s="91"/>
      <c r="G70" s="91"/>
      <c r="H70" s="92"/>
      <c r="I70" s="88">
        <f t="shared" si="2"/>
        <v>0</v>
      </c>
      <c r="J70" s="88">
        <f t="shared" si="3"/>
        <v>0</v>
      </c>
    </row>
    <row r="71" spans="1:10">
      <c r="A71" s="70">
        <v>69</v>
      </c>
      <c r="B71" s="14" t="s">
        <v>2094</v>
      </c>
      <c r="C71" s="70">
        <v>1</v>
      </c>
      <c r="D71" s="70" t="s">
        <v>2058</v>
      </c>
      <c r="E71" s="70"/>
      <c r="F71" s="91"/>
      <c r="G71" s="91"/>
      <c r="H71" s="92"/>
      <c r="I71" s="88">
        <f t="shared" si="2"/>
        <v>0</v>
      </c>
      <c r="J71" s="88">
        <f t="shared" si="3"/>
        <v>0</v>
      </c>
    </row>
    <row r="72" spans="1:10" ht="22.5">
      <c r="A72" s="70">
        <v>70</v>
      </c>
      <c r="B72" s="14" t="s">
        <v>2095</v>
      </c>
      <c r="C72" s="70">
        <v>2</v>
      </c>
      <c r="D72" s="70" t="s">
        <v>2058</v>
      </c>
      <c r="E72" s="70"/>
      <c r="F72" s="91"/>
      <c r="G72" s="91"/>
      <c r="H72" s="92"/>
      <c r="I72" s="88">
        <f t="shared" si="2"/>
        <v>0</v>
      </c>
      <c r="J72" s="88">
        <f t="shared" si="3"/>
        <v>0</v>
      </c>
    </row>
    <row r="73" spans="1:10">
      <c r="A73" s="70">
        <v>71</v>
      </c>
      <c r="B73" s="14" t="s">
        <v>2096</v>
      </c>
      <c r="C73" s="70">
        <v>2</v>
      </c>
      <c r="D73" s="70" t="s">
        <v>2058</v>
      </c>
      <c r="E73" s="70"/>
      <c r="F73" s="91"/>
      <c r="G73" s="91"/>
      <c r="H73" s="92"/>
      <c r="I73" s="88">
        <f t="shared" si="2"/>
        <v>0</v>
      </c>
      <c r="J73" s="88">
        <f t="shared" si="3"/>
        <v>0</v>
      </c>
    </row>
    <row r="74" spans="1:10" ht="33.75">
      <c r="A74" s="70">
        <v>72</v>
      </c>
      <c r="B74" s="14" t="s">
        <v>2097</v>
      </c>
      <c r="C74" s="70">
        <v>3</v>
      </c>
      <c r="D74" s="70" t="s">
        <v>2058</v>
      </c>
      <c r="E74" s="70"/>
      <c r="F74" s="91"/>
      <c r="G74" s="91"/>
      <c r="H74" s="92"/>
      <c r="I74" s="88">
        <f t="shared" si="2"/>
        <v>0</v>
      </c>
      <c r="J74" s="88">
        <f t="shared" si="3"/>
        <v>0</v>
      </c>
    </row>
    <row r="75" spans="1:10">
      <c r="A75" s="70">
        <v>73</v>
      </c>
      <c r="B75" s="14" t="s">
        <v>2098</v>
      </c>
      <c r="C75" s="70">
        <v>1</v>
      </c>
      <c r="D75" s="70" t="s">
        <v>2058</v>
      </c>
      <c r="E75" s="70"/>
      <c r="F75" s="91"/>
      <c r="G75" s="91"/>
      <c r="H75" s="92"/>
      <c r="I75" s="88">
        <f t="shared" si="2"/>
        <v>0</v>
      </c>
      <c r="J75" s="88">
        <f t="shared" si="3"/>
        <v>0</v>
      </c>
    </row>
    <row r="76" spans="1:10">
      <c r="A76" s="70">
        <v>74</v>
      </c>
      <c r="B76" s="14" t="s">
        <v>2099</v>
      </c>
      <c r="C76" s="70">
        <v>6</v>
      </c>
      <c r="D76" s="70" t="s">
        <v>446</v>
      </c>
      <c r="E76" s="70"/>
      <c r="F76" s="91"/>
      <c r="G76" s="91"/>
      <c r="H76" s="92"/>
      <c r="I76" s="88">
        <f t="shared" si="2"/>
        <v>0</v>
      </c>
      <c r="J76" s="88">
        <f t="shared" si="3"/>
        <v>0</v>
      </c>
    </row>
    <row r="77" spans="1:10" ht="22.5">
      <c r="A77" s="70">
        <v>75</v>
      </c>
      <c r="B77" s="14" t="s">
        <v>2100</v>
      </c>
      <c r="C77" s="70">
        <v>6</v>
      </c>
      <c r="D77" s="70" t="s">
        <v>446</v>
      </c>
      <c r="E77" s="70"/>
      <c r="F77" s="91"/>
      <c r="G77" s="91"/>
      <c r="H77" s="92"/>
      <c r="I77" s="88">
        <f t="shared" si="2"/>
        <v>0</v>
      </c>
      <c r="J77" s="88">
        <f t="shared" si="3"/>
        <v>0</v>
      </c>
    </row>
    <row r="78" spans="1:10">
      <c r="A78" s="70">
        <v>76</v>
      </c>
      <c r="B78" s="14" t="s">
        <v>2101</v>
      </c>
      <c r="C78" s="70">
        <v>2</v>
      </c>
      <c r="D78" s="70" t="s">
        <v>446</v>
      </c>
      <c r="E78" s="70"/>
      <c r="F78" s="91"/>
      <c r="G78" s="91"/>
      <c r="H78" s="92"/>
      <c r="I78" s="88">
        <f t="shared" si="2"/>
        <v>0</v>
      </c>
      <c r="J78" s="88">
        <f t="shared" si="3"/>
        <v>0</v>
      </c>
    </row>
    <row r="79" spans="1:10">
      <c r="A79" s="70">
        <v>77</v>
      </c>
      <c r="B79" s="14" t="s">
        <v>2102</v>
      </c>
      <c r="C79" s="70">
        <v>19</v>
      </c>
      <c r="D79" s="70" t="s">
        <v>446</v>
      </c>
      <c r="E79" s="70"/>
      <c r="F79" s="91"/>
      <c r="G79" s="91"/>
      <c r="H79" s="92"/>
      <c r="I79" s="88">
        <f t="shared" si="2"/>
        <v>0</v>
      </c>
      <c r="J79" s="88">
        <f t="shared" si="3"/>
        <v>0</v>
      </c>
    </row>
    <row r="80" spans="1:10">
      <c r="A80" s="70">
        <v>78</v>
      </c>
      <c r="B80" s="14" t="s">
        <v>2103</v>
      </c>
      <c r="C80" s="70">
        <v>1</v>
      </c>
      <c r="D80" s="70" t="s">
        <v>446</v>
      </c>
      <c r="E80" s="70"/>
      <c r="F80" s="91"/>
      <c r="G80" s="91"/>
      <c r="H80" s="92"/>
      <c r="I80" s="88">
        <f t="shared" si="2"/>
        <v>0</v>
      </c>
      <c r="J80" s="88">
        <f t="shared" si="3"/>
        <v>0</v>
      </c>
    </row>
    <row r="81" spans="1:10">
      <c r="A81" s="70">
        <v>79</v>
      </c>
      <c r="B81" s="14" t="s">
        <v>2104</v>
      </c>
      <c r="C81" s="70">
        <v>9</v>
      </c>
      <c r="D81" s="70" t="s">
        <v>451</v>
      </c>
      <c r="E81" s="70"/>
      <c r="F81" s="91"/>
      <c r="G81" s="91"/>
      <c r="H81" s="92"/>
      <c r="I81" s="88">
        <f t="shared" si="2"/>
        <v>0</v>
      </c>
      <c r="J81" s="88">
        <f t="shared" si="3"/>
        <v>0</v>
      </c>
    </row>
    <row r="82" spans="1:10">
      <c r="A82" s="70">
        <v>80</v>
      </c>
      <c r="B82" s="14" t="s">
        <v>2105</v>
      </c>
      <c r="C82" s="70">
        <v>1</v>
      </c>
      <c r="D82" s="70" t="s">
        <v>446</v>
      </c>
      <c r="E82" s="70"/>
      <c r="F82" s="91"/>
      <c r="G82" s="91"/>
      <c r="H82" s="92"/>
      <c r="I82" s="88">
        <f t="shared" si="2"/>
        <v>0</v>
      </c>
      <c r="J82" s="88">
        <f t="shared" si="3"/>
        <v>0</v>
      </c>
    </row>
    <row r="83" spans="1:10">
      <c r="A83" s="70">
        <v>81</v>
      </c>
      <c r="B83" s="14" t="s">
        <v>2106</v>
      </c>
      <c r="C83" s="70">
        <v>2</v>
      </c>
      <c r="D83" s="70" t="s">
        <v>2118</v>
      </c>
      <c r="E83" s="70"/>
      <c r="F83" s="91"/>
      <c r="G83" s="91"/>
      <c r="H83" s="92"/>
      <c r="I83" s="88">
        <f t="shared" si="2"/>
        <v>0</v>
      </c>
      <c r="J83" s="88">
        <f t="shared" si="3"/>
        <v>0</v>
      </c>
    </row>
    <row r="84" spans="1:10">
      <c r="A84" s="70">
        <v>82</v>
      </c>
      <c r="B84" s="14" t="s">
        <v>2107</v>
      </c>
      <c r="C84" s="70">
        <v>20</v>
      </c>
      <c r="D84" s="70" t="s">
        <v>1043</v>
      </c>
      <c r="E84" s="70"/>
      <c r="F84" s="91"/>
      <c r="G84" s="91"/>
      <c r="H84" s="92"/>
      <c r="I84" s="88">
        <f t="shared" si="2"/>
        <v>0</v>
      </c>
      <c r="J84" s="88">
        <f t="shared" si="3"/>
        <v>0</v>
      </c>
    </row>
    <row r="85" spans="1:10">
      <c r="A85" s="70">
        <v>83</v>
      </c>
      <c r="B85" s="14" t="s">
        <v>2108</v>
      </c>
      <c r="C85" s="70">
        <v>20</v>
      </c>
      <c r="D85" s="70" t="s">
        <v>1043</v>
      </c>
      <c r="E85" s="70"/>
      <c r="F85" s="91"/>
      <c r="G85" s="91"/>
      <c r="H85" s="92"/>
      <c r="I85" s="88">
        <f t="shared" si="2"/>
        <v>0</v>
      </c>
      <c r="J85" s="88">
        <f t="shared" si="3"/>
        <v>0</v>
      </c>
    </row>
    <row r="86" spans="1:10">
      <c r="A86" s="70">
        <v>84</v>
      </c>
      <c r="B86" s="14" t="s">
        <v>2109</v>
      </c>
      <c r="C86" s="70">
        <v>8</v>
      </c>
      <c r="D86" s="70" t="s">
        <v>446</v>
      </c>
      <c r="E86" s="70"/>
      <c r="F86" s="91"/>
      <c r="G86" s="91"/>
      <c r="H86" s="92"/>
      <c r="I86" s="88">
        <f t="shared" si="2"/>
        <v>0</v>
      </c>
      <c r="J86" s="88">
        <f t="shared" si="3"/>
        <v>0</v>
      </c>
    </row>
    <row r="87" spans="1:10">
      <c r="A87" s="70">
        <v>85</v>
      </c>
      <c r="B87" s="14" t="s">
        <v>2110</v>
      </c>
      <c r="C87" s="70">
        <v>5</v>
      </c>
      <c r="D87" s="70" t="s">
        <v>446</v>
      </c>
      <c r="E87" s="70"/>
      <c r="F87" s="91"/>
      <c r="G87" s="91"/>
      <c r="H87" s="92"/>
      <c r="I87" s="88">
        <f t="shared" si="2"/>
        <v>0</v>
      </c>
      <c r="J87" s="88">
        <f t="shared" si="3"/>
        <v>0</v>
      </c>
    </row>
    <row r="88" spans="1:10">
      <c r="A88" s="70">
        <v>86</v>
      </c>
      <c r="B88" s="14" t="s">
        <v>2111</v>
      </c>
      <c r="C88" s="70">
        <v>1</v>
      </c>
      <c r="D88" s="70" t="s">
        <v>446</v>
      </c>
      <c r="E88" s="70"/>
      <c r="F88" s="91"/>
      <c r="G88" s="91"/>
      <c r="H88" s="92"/>
      <c r="I88" s="88">
        <f t="shared" si="2"/>
        <v>0</v>
      </c>
      <c r="J88" s="88">
        <f t="shared" si="3"/>
        <v>0</v>
      </c>
    </row>
    <row r="89" spans="1:10">
      <c r="A89" s="70">
        <v>87</v>
      </c>
      <c r="B89" s="14" t="s">
        <v>2112</v>
      </c>
      <c r="C89" s="70">
        <v>115</v>
      </c>
      <c r="D89" s="70" t="s">
        <v>446</v>
      </c>
      <c r="E89" s="70"/>
      <c r="F89" s="91"/>
      <c r="G89" s="91"/>
      <c r="H89" s="92"/>
      <c r="I89" s="88">
        <f t="shared" si="2"/>
        <v>0</v>
      </c>
      <c r="J89" s="88">
        <f t="shared" si="3"/>
        <v>0</v>
      </c>
    </row>
    <row r="90" spans="1:10">
      <c r="A90" s="70">
        <v>88</v>
      </c>
      <c r="B90" s="14" t="s">
        <v>2113</v>
      </c>
      <c r="C90" s="70">
        <v>5</v>
      </c>
      <c r="D90" s="70" t="s">
        <v>446</v>
      </c>
      <c r="E90" s="70"/>
      <c r="F90" s="91"/>
      <c r="G90" s="91"/>
      <c r="H90" s="92"/>
      <c r="I90" s="88">
        <f t="shared" si="2"/>
        <v>0</v>
      </c>
      <c r="J90" s="88">
        <f t="shared" si="3"/>
        <v>0</v>
      </c>
    </row>
    <row r="91" spans="1:10" ht="22.5">
      <c r="A91" s="70">
        <v>89</v>
      </c>
      <c r="B91" s="14" t="s">
        <v>2114</v>
      </c>
      <c r="C91" s="70">
        <v>3</v>
      </c>
      <c r="D91" s="70" t="s">
        <v>451</v>
      </c>
      <c r="E91" s="70"/>
      <c r="F91" s="91"/>
      <c r="G91" s="91"/>
      <c r="H91" s="92"/>
      <c r="I91" s="88">
        <f t="shared" si="2"/>
        <v>0</v>
      </c>
      <c r="J91" s="88">
        <f t="shared" si="3"/>
        <v>0</v>
      </c>
    </row>
    <row r="92" spans="1:10" ht="22.5">
      <c r="A92" s="70">
        <v>90</v>
      </c>
      <c r="B92" s="14" t="s">
        <v>2115</v>
      </c>
      <c r="C92" s="70">
        <v>5</v>
      </c>
      <c r="D92" s="70" t="s">
        <v>2058</v>
      </c>
      <c r="E92" s="70"/>
      <c r="F92" s="91"/>
      <c r="G92" s="91"/>
      <c r="H92" s="92"/>
      <c r="I92" s="88">
        <f t="shared" si="2"/>
        <v>0</v>
      </c>
      <c r="J92" s="88">
        <f t="shared" si="3"/>
        <v>0</v>
      </c>
    </row>
    <row r="93" spans="1:10" ht="22.5">
      <c r="A93" s="70">
        <v>91</v>
      </c>
      <c r="B93" s="14" t="s">
        <v>2116</v>
      </c>
      <c r="C93" s="70">
        <v>5</v>
      </c>
      <c r="D93" s="70" t="s">
        <v>2058</v>
      </c>
      <c r="E93" s="70"/>
      <c r="F93" s="91"/>
      <c r="G93" s="91"/>
      <c r="H93" s="92"/>
      <c r="I93" s="88">
        <f t="shared" si="2"/>
        <v>0</v>
      </c>
      <c r="J93" s="88">
        <f t="shared" si="3"/>
        <v>0</v>
      </c>
    </row>
  </sheetData>
  <sheetProtection algorithmName="SHA-512" hashValue="GxvEgwBl9x8ZEjJsffTPwQcOdB+9MBS64dbfS0B7DNlfRrb3HQpqTxpb66EVCFdkVPFaZCxHIH3fdfNrTQhAKQ==" saltValue="kNqLzh147C8+DA4P++9r7w==" spinCount="100000" sheet="1" objects="1" scenarios="1"/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opLeftCell="A88" workbookViewId="0">
      <selection activeCell="C95" sqref="C95"/>
    </sheetView>
  </sheetViews>
  <sheetFormatPr baseColWidth="10" defaultRowHeight="15"/>
  <cols>
    <col min="1" max="1" width="16.140625" style="27" customWidth="1"/>
    <col min="2" max="2" width="57" style="32" customWidth="1"/>
    <col min="3" max="3" width="11.42578125" style="27"/>
    <col min="4" max="4" width="17.28515625" style="39" customWidth="1"/>
    <col min="5" max="5" width="60.7109375" style="27" customWidth="1"/>
    <col min="6" max="6" width="12.5703125" style="27" bestFit="1" customWidth="1"/>
    <col min="7" max="9" width="11.42578125" style="33"/>
    <col min="10" max="16384" width="11.42578125" style="27"/>
  </cols>
  <sheetData>
    <row r="1" spans="1:9" s="23" customFormat="1" ht="25.5">
      <c r="A1" s="117" t="s">
        <v>1173</v>
      </c>
      <c r="B1" s="118"/>
      <c r="C1" s="118"/>
      <c r="D1" s="118"/>
      <c r="E1" s="118"/>
      <c r="F1" s="118"/>
      <c r="G1" s="118"/>
      <c r="H1" s="118"/>
      <c r="I1" s="118"/>
    </row>
    <row r="2" spans="1:9" ht="51">
      <c r="A2" s="24" t="s">
        <v>0</v>
      </c>
      <c r="B2" s="24" t="s">
        <v>1</v>
      </c>
      <c r="C2" s="24" t="s">
        <v>3</v>
      </c>
      <c r="D2" s="24" t="s">
        <v>5</v>
      </c>
      <c r="E2" s="25" t="s">
        <v>2132</v>
      </c>
      <c r="F2" s="25" t="s">
        <v>2133</v>
      </c>
      <c r="G2" s="26" t="s">
        <v>2134</v>
      </c>
      <c r="H2" s="26" t="s">
        <v>2135</v>
      </c>
      <c r="I2" s="26" t="s">
        <v>2136</v>
      </c>
    </row>
    <row r="3" spans="1:9" ht="33.75">
      <c r="A3" s="28">
        <v>1</v>
      </c>
      <c r="B3" s="14" t="s">
        <v>1175</v>
      </c>
      <c r="C3" s="9" t="s">
        <v>952</v>
      </c>
      <c r="D3" s="9"/>
      <c r="E3" s="95"/>
      <c r="F3" s="95"/>
      <c r="G3" s="11"/>
      <c r="H3" s="22">
        <f>G3*0.16</f>
        <v>0</v>
      </c>
      <c r="I3" s="22">
        <f>G3+H3</f>
        <v>0</v>
      </c>
    </row>
    <row r="4" spans="1:9">
      <c r="A4" s="28">
        <v>2</v>
      </c>
      <c r="B4" s="14" t="s">
        <v>1176</v>
      </c>
      <c r="C4" s="9" t="s">
        <v>1043</v>
      </c>
      <c r="D4" s="9"/>
      <c r="E4" s="95"/>
      <c r="F4" s="95"/>
      <c r="G4" s="11"/>
      <c r="H4" s="22">
        <f t="shared" ref="H4:H67" si="0">G4*0.16</f>
        <v>0</v>
      </c>
      <c r="I4" s="22">
        <f t="shared" ref="I4:I67" si="1">G4+H4</f>
        <v>0</v>
      </c>
    </row>
    <row r="5" spans="1:9" ht="22.5">
      <c r="A5" s="28">
        <v>3</v>
      </c>
      <c r="B5" s="15" t="s">
        <v>1177</v>
      </c>
      <c r="C5" s="9" t="s">
        <v>949</v>
      </c>
      <c r="D5" s="9"/>
      <c r="E5" s="95"/>
      <c r="F5" s="95"/>
      <c r="G5" s="11"/>
      <c r="H5" s="22">
        <f t="shared" si="0"/>
        <v>0</v>
      </c>
      <c r="I5" s="22">
        <f t="shared" si="1"/>
        <v>0</v>
      </c>
    </row>
    <row r="6" spans="1:9">
      <c r="A6" s="28">
        <v>4</v>
      </c>
      <c r="B6" s="14" t="s">
        <v>1178</v>
      </c>
      <c r="C6" s="9" t="s">
        <v>949</v>
      </c>
      <c r="D6" s="9"/>
      <c r="E6" s="95"/>
      <c r="F6" s="95"/>
      <c r="G6" s="11"/>
      <c r="H6" s="22">
        <f t="shared" si="0"/>
        <v>0</v>
      </c>
      <c r="I6" s="22">
        <f t="shared" si="1"/>
        <v>0</v>
      </c>
    </row>
    <row r="7" spans="1:9">
      <c r="A7" s="28">
        <v>5</v>
      </c>
      <c r="B7" s="14" t="s">
        <v>1179</v>
      </c>
      <c r="C7" s="9" t="s">
        <v>949</v>
      </c>
      <c r="D7" s="9"/>
      <c r="E7" s="95"/>
      <c r="F7" s="95"/>
      <c r="G7" s="11"/>
      <c r="H7" s="22">
        <f t="shared" si="0"/>
        <v>0</v>
      </c>
      <c r="I7" s="22">
        <f t="shared" si="1"/>
        <v>0</v>
      </c>
    </row>
    <row r="8" spans="1:9" ht="45">
      <c r="A8" s="28">
        <v>6</v>
      </c>
      <c r="B8" s="16" t="s">
        <v>1180</v>
      </c>
      <c r="C8" s="9" t="s">
        <v>952</v>
      </c>
      <c r="D8" s="9"/>
      <c r="E8" s="95"/>
      <c r="F8" s="95"/>
      <c r="G8" s="11"/>
      <c r="H8" s="22">
        <f t="shared" si="0"/>
        <v>0</v>
      </c>
      <c r="I8" s="22">
        <f t="shared" si="1"/>
        <v>0</v>
      </c>
    </row>
    <row r="9" spans="1:9" ht="45">
      <c r="A9" s="28">
        <v>7</v>
      </c>
      <c r="B9" s="16" t="s">
        <v>1181</v>
      </c>
      <c r="C9" s="9" t="s">
        <v>952</v>
      </c>
      <c r="D9" s="9"/>
      <c r="E9" s="95"/>
      <c r="F9" s="95"/>
      <c r="G9" s="11"/>
      <c r="H9" s="22">
        <f t="shared" si="0"/>
        <v>0</v>
      </c>
      <c r="I9" s="22">
        <f t="shared" si="1"/>
        <v>0</v>
      </c>
    </row>
    <row r="10" spans="1:9">
      <c r="A10" s="28">
        <v>8</v>
      </c>
      <c r="B10" s="16" t="s">
        <v>1182</v>
      </c>
      <c r="C10" s="9" t="s">
        <v>949</v>
      </c>
      <c r="D10" s="9"/>
      <c r="E10" s="95"/>
      <c r="F10" s="95"/>
      <c r="G10" s="11"/>
      <c r="H10" s="22">
        <f t="shared" si="0"/>
        <v>0</v>
      </c>
      <c r="I10" s="22">
        <f t="shared" si="1"/>
        <v>0</v>
      </c>
    </row>
    <row r="11" spans="1:9">
      <c r="A11" s="28">
        <v>9</v>
      </c>
      <c r="B11" s="14" t="s">
        <v>1183</v>
      </c>
      <c r="C11" s="9" t="s">
        <v>949</v>
      </c>
      <c r="D11" s="9"/>
      <c r="E11" s="95"/>
      <c r="F11" s="95"/>
      <c r="G11" s="11"/>
      <c r="H11" s="22">
        <f t="shared" si="0"/>
        <v>0</v>
      </c>
      <c r="I11" s="22">
        <f t="shared" si="1"/>
        <v>0</v>
      </c>
    </row>
    <row r="12" spans="1:9">
      <c r="A12" s="28">
        <v>10</v>
      </c>
      <c r="B12" s="14" t="s">
        <v>1184</v>
      </c>
      <c r="C12" s="9" t="s">
        <v>949</v>
      </c>
      <c r="D12" s="9"/>
      <c r="E12" s="95"/>
      <c r="F12" s="95"/>
      <c r="G12" s="11"/>
      <c r="H12" s="22">
        <f t="shared" si="0"/>
        <v>0</v>
      </c>
      <c r="I12" s="22">
        <f t="shared" si="1"/>
        <v>0</v>
      </c>
    </row>
    <row r="13" spans="1:9">
      <c r="A13" s="28">
        <v>11</v>
      </c>
      <c r="B13" s="14" t="s">
        <v>1185</v>
      </c>
      <c r="C13" s="9" t="s">
        <v>949</v>
      </c>
      <c r="D13" s="9"/>
      <c r="E13" s="95"/>
      <c r="F13" s="95"/>
      <c r="G13" s="11"/>
      <c r="H13" s="22">
        <f t="shared" si="0"/>
        <v>0</v>
      </c>
      <c r="I13" s="22">
        <f t="shared" si="1"/>
        <v>0</v>
      </c>
    </row>
    <row r="14" spans="1:9">
      <c r="A14" s="28">
        <v>12</v>
      </c>
      <c r="B14" s="14" t="s">
        <v>1186</v>
      </c>
      <c r="C14" s="9" t="s">
        <v>949</v>
      </c>
      <c r="D14" s="9"/>
      <c r="E14" s="95"/>
      <c r="F14" s="95"/>
      <c r="G14" s="11"/>
      <c r="H14" s="22">
        <f t="shared" si="0"/>
        <v>0</v>
      </c>
      <c r="I14" s="22">
        <f t="shared" si="1"/>
        <v>0</v>
      </c>
    </row>
    <row r="15" spans="1:9">
      <c r="A15" s="28">
        <v>13</v>
      </c>
      <c r="B15" s="14" t="s">
        <v>1187</v>
      </c>
      <c r="C15" s="9" t="s">
        <v>949</v>
      </c>
      <c r="D15" s="9"/>
      <c r="E15" s="95"/>
      <c r="F15" s="95"/>
      <c r="G15" s="11"/>
      <c r="H15" s="22">
        <f t="shared" si="0"/>
        <v>0</v>
      </c>
      <c r="I15" s="22">
        <f t="shared" si="1"/>
        <v>0</v>
      </c>
    </row>
    <row r="16" spans="1:9">
      <c r="A16" s="28">
        <v>14</v>
      </c>
      <c r="B16" s="14" t="s">
        <v>1188</v>
      </c>
      <c r="C16" s="9" t="s">
        <v>949</v>
      </c>
      <c r="D16" s="9"/>
      <c r="E16" s="95"/>
      <c r="F16" s="95"/>
      <c r="G16" s="11"/>
      <c r="H16" s="22">
        <f t="shared" si="0"/>
        <v>0</v>
      </c>
      <c r="I16" s="22">
        <f t="shared" si="1"/>
        <v>0</v>
      </c>
    </row>
    <row r="17" spans="1:9" ht="22.5">
      <c r="A17" s="28">
        <v>15</v>
      </c>
      <c r="B17" s="14" t="s">
        <v>1189</v>
      </c>
      <c r="C17" s="9" t="s">
        <v>1043</v>
      </c>
      <c r="D17" s="9"/>
      <c r="E17" s="95"/>
      <c r="F17" s="95"/>
      <c r="G17" s="11"/>
      <c r="H17" s="22">
        <f t="shared" si="0"/>
        <v>0</v>
      </c>
      <c r="I17" s="22">
        <f t="shared" si="1"/>
        <v>0</v>
      </c>
    </row>
    <row r="18" spans="1:9" ht="33.75">
      <c r="A18" s="28">
        <v>16</v>
      </c>
      <c r="B18" s="14" t="s">
        <v>1190</v>
      </c>
      <c r="C18" s="10" t="s">
        <v>949</v>
      </c>
      <c r="D18" s="9"/>
      <c r="E18" s="95"/>
      <c r="F18" s="95"/>
      <c r="G18" s="11"/>
      <c r="H18" s="22">
        <f t="shared" si="0"/>
        <v>0</v>
      </c>
      <c r="I18" s="22">
        <f t="shared" si="1"/>
        <v>0</v>
      </c>
    </row>
    <row r="19" spans="1:9" ht="33.75">
      <c r="A19" s="28">
        <v>17</v>
      </c>
      <c r="B19" s="14" t="s">
        <v>1191</v>
      </c>
      <c r="C19" s="10" t="s">
        <v>949</v>
      </c>
      <c r="D19" s="9"/>
      <c r="E19" s="95"/>
      <c r="F19" s="95"/>
      <c r="G19" s="11"/>
      <c r="H19" s="22">
        <f t="shared" si="0"/>
        <v>0</v>
      </c>
      <c r="I19" s="22">
        <f t="shared" si="1"/>
        <v>0</v>
      </c>
    </row>
    <row r="20" spans="1:9" ht="45">
      <c r="A20" s="28">
        <v>18</v>
      </c>
      <c r="B20" s="14" t="s">
        <v>1192</v>
      </c>
      <c r="C20" s="9" t="s">
        <v>949</v>
      </c>
      <c r="D20" s="9"/>
      <c r="E20" s="95"/>
      <c r="F20" s="95"/>
      <c r="G20" s="11"/>
      <c r="H20" s="22">
        <f t="shared" si="0"/>
        <v>0</v>
      </c>
      <c r="I20" s="22">
        <f t="shared" si="1"/>
        <v>0</v>
      </c>
    </row>
    <row r="21" spans="1:9" ht="45">
      <c r="A21" s="28">
        <v>19</v>
      </c>
      <c r="B21" s="14" t="s">
        <v>1193</v>
      </c>
      <c r="C21" s="9" t="s">
        <v>949</v>
      </c>
      <c r="D21" s="9"/>
      <c r="E21" s="95"/>
      <c r="F21" s="95"/>
      <c r="G21" s="11"/>
      <c r="H21" s="22">
        <f t="shared" si="0"/>
        <v>0</v>
      </c>
      <c r="I21" s="22">
        <f t="shared" si="1"/>
        <v>0</v>
      </c>
    </row>
    <row r="22" spans="1:9" ht="45">
      <c r="A22" s="28">
        <v>20</v>
      </c>
      <c r="B22" s="14" t="s">
        <v>1194</v>
      </c>
      <c r="C22" s="9" t="s">
        <v>949</v>
      </c>
      <c r="D22" s="9"/>
      <c r="E22" s="95"/>
      <c r="F22" s="95"/>
      <c r="G22" s="11"/>
      <c r="H22" s="22">
        <f t="shared" si="0"/>
        <v>0</v>
      </c>
      <c r="I22" s="22">
        <f t="shared" si="1"/>
        <v>0</v>
      </c>
    </row>
    <row r="23" spans="1:9" ht="45">
      <c r="A23" s="28">
        <v>21</v>
      </c>
      <c r="B23" s="14" t="s">
        <v>1195</v>
      </c>
      <c r="C23" s="9" t="s">
        <v>949</v>
      </c>
      <c r="D23" s="9"/>
      <c r="E23" s="95"/>
      <c r="F23" s="95"/>
      <c r="G23" s="11"/>
      <c r="H23" s="22">
        <f t="shared" si="0"/>
        <v>0</v>
      </c>
      <c r="I23" s="22">
        <f t="shared" si="1"/>
        <v>0</v>
      </c>
    </row>
    <row r="24" spans="1:9">
      <c r="A24" s="28">
        <v>22</v>
      </c>
      <c r="B24" s="14" t="s">
        <v>1196</v>
      </c>
      <c r="C24" s="9" t="s">
        <v>949</v>
      </c>
      <c r="D24" s="9"/>
      <c r="E24" s="95"/>
      <c r="F24" s="95"/>
      <c r="G24" s="11"/>
      <c r="H24" s="22">
        <f t="shared" si="0"/>
        <v>0</v>
      </c>
      <c r="I24" s="22">
        <f t="shared" si="1"/>
        <v>0</v>
      </c>
    </row>
    <row r="25" spans="1:9" ht="22.5">
      <c r="A25" s="28">
        <v>23</v>
      </c>
      <c r="B25" s="14" t="s">
        <v>1197</v>
      </c>
      <c r="C25" s="9" t="s">
        <v>949</v>
      </c>
      <c r="D25" s="9"/>
      <c r="E25" s="95"/>
      <c r="F25" s="95"/>
      <c r="G25" s="11"/>
      <c r="H25" s="22">
        <f t="shared" si="0"/>
        <v>0</v>
      </c>
      <c r="I25" s="22">
        <f t="shared" si="1"/>
        <v>0</v>
      </c>
    </row>
    <row r="26" spans="1:9" ht="33.75">
      <c r="A26" s="28">
        <v>24</v>
      </c>
      <c r="B26" s="15" t="s">
        <v>1198</v>
      </c>
      <c r="C26" s="9" t="s">
        <v>949</v>
      </c>
      <c r="D26" s="9"/>
      <c r="E26" s="95"/>
      <c r="F26" s="95"/>
      <c r="G26" s="11"/>
      <c r="H26" s="22">
        <f t="shared" si="0"/>
        <v>0</v>
      </c>
      <c r="I26" s="22">
        <f t="shared" si="1"/>
        <v>0</v>
      </c>
    </row>
    <row r="27" spans="1:9" ht="33.75">
      <c r="A27" s="28">
        <v>25</v>
      </c>
      <c r="B27" s="15" t="s">
        <v>1199</v>
      </c>
      <c r="C27" s="9" t="s">
        <v>949</v>
      </c>
      <c r="D27" s="9"/>
      <c r="E27" s="95"/>
      <c r="F27" s="95"/>
      <c r="G27" s="11"/>
      <c r="H27" s="22">
        <f t="shared" si="0"/>
        <v>0</v>
      </c>
      <c r="I27" s="22">
        <f t="shared" si="1"/>
        <v>0</v>
      </c>
    </row>
    <row r="28" spans="1:9" ht="33.75">
      <c r="A28" s="28">
        <v>26</v>
      </c>
      <c r="B28" s="15" t="s">
        <v>1200</v>
      </c>
      <c r="C28" s="9" t="s">
        <v>949</v>
      </c>
      <c r="D28" s="9"/>
      <c r="E28" s="95"/>
      <c r="F28" s="95"/>
      <c r="G28" s="11"/>
      <c r="H28" s="22">
        <f t="shared" si="0"/>
        <v>0</v>
      </c>
      <c r="I28" s="22">
        <f t="shared" si="1"/>
        <v>0</v>
      </c>
    </row>
    <row r="29" spans="1:9" ht="33.75">
      <c r="A29" s="28">
        <v>27</v>
      </c>
      <c r="B29" s="15" t="s">
        <v>1200</v>
      </c>
      <c r="C29" s="9" t="s">
        <v>949</v>
      </c>
      <c r="D29" s="9"/>
      <c r="E29" s="95"/>
      <c r="F29" s="95"/>
      <c r="G29" s="11"/>
      <c r="H29" s="22">
        <f t="shared" si="0"/>
        <v>0</v>
      </c>
      <c r="I29" s="22">
        <f t="shared" si="1"/>
        <v>0</v>
      </c>
    </row>
    <row r="30" spans="1:9" ht="22.5">
      <c r="A30" s="28">
        <v>28</v>
      </c>
      <c r="B30" s="15" t="s">
        <v>1201</v>
      </c>
      <c r="C30" s="9" t="s">
        <v>949</v>
      </c>
      <c r="D30" s="9"/>
      <c r="E30" s="95"/>
      <c r="F30" s="95"/>
      <c r="G30" s="11"/>
      <c r="H30" s="22">
        <f t="shared" si="0"/>
        <v>0</v>
      </c>
      <c r="I30" s="22">
        <f t="shared" si="1"/>
        <v>0</v>
      </c>
    </row>
    <row r="31" spans="1:9" ht="22.5">
      <c r="A31" s="28">
        <v>29</v>
      </c>
      <c r="B31" s="15" t="s">
        <v>1202</v>
      </c>
      <c r="C31" s="9" t="s">
        <v>949</v>
      </c>
      <c r="D31" s="9"/>
      <c r="E31" s="95"/>
      <c r="F31" s="95"/>
      <c r="G31" s="11"/>
      <c r="H31" s="22">
        <f t="shared" si="0"/>
        <v>0</v>
      </c>
      <c r="I31" s="22">
        <f t="shared" si="1"/>
        <v>0</v>
      </c>
    </row>
    <row r="32" spans="1:9" ht="22.5">
      <c r="A32" s="28">
        <v>30</v>
      </c>
      <c r="B32" s="15" t="s">
        <v>1203</v>
      </c>
      <c r="C32" s="9" t="s">
        <v>949</v>
      </c>
      <c r="D32" s="9"/>
      <c r="E32" s="95"/>
      <c r="F32" s="95"/>
      <c r="G32" s="11"/>
      <c r="H32" s="22">
        <f t="shared" si="0"/>
        <v>0</v>
      </c>
      <c r="I32" s="22">
        <f t="shared" si="1"/>
        <v>0</v>
      </c>
    </row>
    <row r="33" spans="1:9" ht="22.5">
      <c r="A33" s="28">
        <v>31</v>
      </c>
      <c r="B33" s="15" t="s">
        <v>1204</v>
      </c>
      <c r="C33" s="9" t="s">
        <v>949</v>
      </c>
      <c r="D33" s="9"/>
      <c r="E33" s="95"/>
      <c r="F33" s="95"/>
      <c r="G33" s="11"/>
      <c r="H33" s="22">
        <f t="shared" si="0"/>
        <v>0</v>
      </c>
      <c r="I33" s="22">
        <f t="shared" si="1"/>
        <v>0</v>
      </c>
    </row>
    <row r="34" spans="1:9">
      <c r="A34" s="28">
        <v>32</v>
      </c>
      <c r="B34" s="14" t="s">
        <v>1205</v>
      </c>
      <c r="C34" s="9" t="s">
        <v>950</v>
      </c>
      <c r="D34" s="9"/>
      <c r="E34" s="95"/>
      <c r="F34" s="95"/>
      <c r="G34" s="11"/>
      <c r="H34" s="22">
        <f t="shared" si="0"/>
        <v>0</v>
      </c>
      <c r="I34" s="22">
        <f t="shared" si="1"/>
        <v>0</v>
      </c>
    </row>
    <row r="35" spans="1:9" ht="45">
      <c r="A35" s="28">
        <v>33</v>
      </c>
      <c r="B35" s="14" t="s">
        <v>1206</v>
      </c>
      <c r="C35" s="9" t="s">
        <v>949</v>
      </c>
      <c r="D35" s="9"/>
      <c r="E35" s="95"/>
      <c r="F35" s="95"/>
      <c r="G35" s="11"/>
      <c r="H35" s="22">
        <f t="shared" si="0"/>
        <v>0</v>
      </c>
      <c r="I35" s="22">
        <f t="shared" si="1"/>
        <v>0</v>
      </c>
    </row>
    <row r="36" spans="1:9" ht="45">
      <c r="A36" s="28">
        <v>34</v>
      </c>
      <c r="B36" s="14" t="s">
        <v>1207</v>
      </c>
      <c r="C36" s="9" t="s">
        <v>949</v>
      </c>
      <c r="D36" s="9"/>
      <c r="E36" s="95"/>
      <c r="F36" s="95"/>
      <c r="G36" s="11"/>
      <c r="H36" s="22">
        <f t="shared" si="0"/>
        <v>0</v>
      </c>
      <c r="I36" s="22">
        <f t="shared" si="1"/>
        <v>0</v>
      </c>
    </row>
    <row r="37" spans="1:9" ht="45">
      <c r="A37" s="28">
        <v>35</v>
      </c>
      <c r="B37" s="14" t="s">
        <v>1208</v>
      </c>
      <c r="C37" s="9" t="s">
        <v>949</v>
      </c>
      <c r="D37" s="9"/>
      <c r="E37" s="95"/>
      <c r="F37" s="95"/>
      <c r="G37" s="11"/>
      <c r="H37" s="22">
        <f t="shared" si="0"/>
        <v>0</v>
      </c>
      <c r="I37" s="22">
        <f t="shared" si="1"/>
        <v>0</v>
      </c>
    </row>
    <row r="38" spans="1:9" ht="45">
      <c r="A38" s="28">
        <v>36</v>
      </c>
      <c r="B38" s="14" t="s">
        <v>1209</v>
      </c>
      <c r="C38" s="9" t="s">
        <v>949</v>
      </c>
      <c r="D38" s="9"/>
      <c r="E38" s="95"/>
      <c r="F38" s="95"/>
      <c r="G38" s="11"/>
      <c r="H38" s="22">
        <f t="shared" si="0"/>
        <v>0</v>
      </c>
      <c r="I38" s="22">
        <f t="shared" si="1"/>
        <v>0</v>
      </c>
    </row>
    <row r="39" spans="1:9" ht="45">
      <c r="A39" s="28">
        <v>37</v>
      </c>
      <c r="B39" s="14" t="s">
        <v>1210</v>
      </c>
      <c r="C39" s="9" t="s">
        <v>949</v>
      </c>
      <c r="D39" s="9"/>
      <c r="E39" s="95"/>
      <c r="F39" s="95"/>
      <c r="G39" s="11"/>
      <c r="H39" s="22">
        <f t="shared" si="0"/>
        <v>0</v>
      </c>
      <c r="I39" s="22">
        <f t="shared" si="1"/>
        <v>0</v>
      </c>
    </row>
    <row r="40" spans="1:9" ht="45">
      <c r="A40" s="28">
        <v>38</v>
      </c>
      <c r="B40" s="14" t="s">
        <v>1211</v>
      </c>
      <c r="C40" s="9" t="s">
        <v>949</v>
      </c>
      <c r="D40" s="9"/>
      <c r="E40" s="95"/>
      <c r="F40" s="95"/>
      <c r="G40" s="11"/>
      <c r="H40" s="22">
        <f t="shared" si="0"/>
        <v>0</v>
      </c>
      <c r="I40" s="22">
        <f t="shared" si="1"/>
        <v>0</v>
      </c>
    </row>
    <row r="41" spans="1:9" ht="45">
      <c r="A41" s="28">
        <v>39</v>
      </c>
      <c r="B41" s="14" t="s">
        <v>1212</v>
      </c>
      <c r="C41" s="9" t="s">
        <v>949</v>
      </c>
      <c r="D41" s="9"/>
      <c r="E41" s="95"/>
      <c r="F41" s="95"/>
      <c r="G41" s="11"/>
      <c r="H41" s="22">
        <f t="shared" si="0"/>
        <v>0</v>
      </c>
      <c r="I41" s="22">
        <f t="shared" si="1"/>
        <v>0</v>
      </c>
    </row>
    <row r="42" spans="1:9" ht="45">
      <c r="A42" s="28">
        <v>40</v>
      </c>
      <c r="B42" s="14" t="s">
        <v>1213</v>
      </c>
      <c r="C42" s="9" t="s">
        <v>949</v>
      </c>
      <c r="D42" s="9"/>
      <c r="E42" s="95"/>
      <c r="F42" s="95"/>
      <c r="G42" s="11"/>
      <c r="H42" s="22">
        <f t="shared" si="0"/>
        <v>0</v>
      </c>
      <c r="I42" s="22">
        <f t="shared" si="1"/>
        <v>0</v>
      </c>
    </row>
    <row r="43" spans="1:9" ht="22.5">
      <c r="A43" s="28">
        <v>41</v>
      </c>
      <c r="B43" s="14" t="s">
        <v>1214</v>
      </c>
      <c r="C43" s="9" t="s">
        <v>949</v>
      </c>
      <c r="D43" s="9"/>
      <c r="E43" s="95"/>
      <c r="F43" s="95"/>
      <c r="G43" s="11"/>
      <c r="H43" s="22">
        <f t="shared" si="0"/>
        <v>0</v>
      </c>
      <c r="I43" s="22">
        <f t="shared" si="1"/>
        <v>0</v>
      </c>
    </row>
    <row r="44" spans="1:9" ht="22.5">
      <c r="A44" s="28">
        <v>42</v>
      </c>
      <c r="B44" s="14" t="s">
        <v>1215</v>
      </c>
      <c r="C44" s="9" t="s">
        <v>949</v>
      </c>
      <c r="D44" s="9"/>
      <c r="E44" s="95"/>
      <c r="F44" s="95"/>
      <c r="G44" s="11"/>
      <c r="H44" s="22">
        <f t="shared" si="0"/>
        <v>0</v>
      </c>
      <c r="I44" s="22">
        <f t="shared" si="1"/>
        <v>0</v>
      </c>
    </row>
    <row r="45" spans="1:9" ht="22.5">
      <c r="A45" s="28">
        <v>43</v>
      </c>
      <c r="B45" s="14" t="s">
        <v>1216</v>
      </c>
      <c r="C45" s="9" t="s">
        <v>949</v>
      </c>
      <c r="D45" s="9"/>
      <c r="E45" s="95"/>
      <c r="F45" s="95"/>
      <c r="G45" s="11"/>
      <c r="H45" s="22">
        <f t="shared" si="0"/>
        <v>0</v>
      </c>
      <c r="I45" s="22">
        <f t="shared" si="1"/>
        <v>0</v>
      </c>
    </row>
    <row r="46" spans="1:9">
      <c r="A46" s="28">
        <v>44</v>
      </c>
      <c r="B46" s="16" t="s">
        <v>1217</v>
      </c>
      <c r="C46" s="9" t="s">
        <v>949</v>
      </c>
      <c r="D46" s="9"/>
      <c r="E46" s="95"/>
      <c r="F46" s="95"/>
      <c r="G46" s="11"/>
      <c r="H46" s="22">
        <f t="shared" si="0"/>
        <v>0</v>
      </c>
      <c r="I46" s="22">
        <f t="shared" si="1"/>
        <v>0</v>
      </c>
    </row>
    <row r="47" spans="1:9">
      <c r="A47" s="28">
        <v>45</v>
      </c>
      <c r="B47" s="16" t="s">
        <v>1218</v>
      </c>
      <c r="C47" s="9" t="s">
        <v>949</v>
      </c>
      <c r="D47" s="9"/>
      <c r="E47" s="95"/>
      <c r="F47" s="95"/>
      <c r="G47" s="11"/>
      <c r="H47" s="22">
        <f t="shared" si="0"/>
        <v>0</v>
      </c>
      <c r="I47" s="22">
        <f t="shared" si="1"/>
        <v>0</v>
      </c>
    </row>
    <row r="48" spans="1:9" ht="33.75">
      <c r="A48" s="28">
        <v>46</v>
      </c>
      <c r="B48" s="14" t="s">
        <v>1219</v>
      </c>
      <c r="C48" s="9" t="s">
        <v>1294</v>
      </c>
      <c r="D48" s="9"/>
      <c r="E48" s="95"/>
      <c r="F48" s="95"/>
      <c r="G48" s="11"/>
      <c r="H48" s="22">
        <f t="shared" si="0"/>
        <v>0</v>
      </c>
      <c r="I48" s="22">
        <f t="shared" si="1"/>
        <v>0</v>
      </c>
    </row>
    <row r="49" spans="1:9" ht="33.75">
      <c r="A49" s="28">
        <v>47</v>
      </c>
      <c r="B49" s="15" t="s">
        <v>1220</v>
      </c>
      <c r="C49" s="9" t="s">
        <v>952</v>
      </c>
      <c r="D49" s="9"/>
      <c r="E49" s="95"/>
      <c r="F49" s="95"/>
      <c r="G49" s="11"/>
      <c r="H49" s="22">
        <f t="shared" si="0"/>
        <v>0</v>
      </c>
      <c r="I49" s="22">
        <f t="shared" si="1"/>
        <v>0</v>
      </c>
    </row>
    <row r="50" spans="1:9" ht="56.25">
      <c r="A50" s="28">
        <v>48</v>
      </c>
      <c r="B50" s="15" t="s">
        <v>1221</v>
      </c>
      <c r="C50" s="9" t="s">
        <v>1295</v>
      </c>
      <c r="D50" s="9" t="s">
        <v>1297</v>
      </c>
      <c r="E50" s="95"/>
      <c r="F50" s="95"/>
      <c r="G50" s="11"/>
      <c r="H50" s="22">
        <f t="shared" si="0"/>
        <v>0</v>
      </c>
      <c r="I50" s="22">
        <f t="shared" si="1"/>
        <v>0</v>
      </c>
    </row>
    <row r="51" spans="1:9" ht="56.25">
      <c r="A51" s="28">
        <v>49</v>
      </c>
      <c r="B51" s="15" t="s">
        <v>1221</v>
      </c>
      <c r="C51" s="9" t="s">
        <v>1295</v>
      </c>
      <c r="D51" s="9" t="s">
        <v>1298</v>
      </c>
      <c r="E51" s="95"/>
      <c r="F51" s="95"/>
      <c r="G51" s="11"/>
      <c r="H51" s="22">
        <f t="shared" si="0"/>
        <v>0</v>
      </c>
      <c r="I51" s="22">
        <f t="shared" si="1"/>
        <v>0</v>
      </c>
    </row>
    <row r="52" spans="1:9" ht="56.25">
      <c r="A52" s="28">
        <v>50</v>
      </c>
      <c r="B52" s="15" t="s">
        <v>1221</v>
      </c>
      <c r="C52" s="9" t="s">
        <v>1295</v>
      </c>
      <c r="D52" s="9" t="s">
        <v>1299</v>
      </c>
      <c r="E52" s="95"/>
      <c r="F52" s="95"/>
      <c r="G52" s="11"/>
      <c r="H52" s="22">
        <f t="shared" si="0"/>
        <v>0</v>
      </c>
      <c r="I52" s="22">
        <f t="shared" si="1"/>
        <v>0</v>
      </c>
    </row>
    <row r="53" spans="1:9" ht="56.25">
      <c r="A53" s="28">
        <v>51</v>
      </c>
      <c r="B53" s="15" t="s">
        <v>1221</v>
      </c>
      <c r="C53" s="9" t="s">
        <v>1295</v>
      </c>
      <c r="D53" s="9" t="s">
        <v>1300</v>
      </c>
      <c r="E53" s="95"/>
      <c r="F53" s="95"/>
      <c r="G53" s="11"/>
      <c r="H53" s="22">
        <f t="shared" si="0"/>
        <v>0</v>
      </c>
      <c r="I53" s="22">
        <f t="shared" si="1"/>
        <v>0</v>
      </c>
    </row>
    <row r="54" spans="1:9" s="39" customFormat="1" ht="56.25">
      <c r="A54" s="36">
        <v>52</v>
      </c>
      <c r="B54" s="15" t="s">
        <v>1221</v>
      </c>
      <c r="C54" s="9" t="s">
        <v>1295</v>
      </c>
      <c r="D54" s="9" t="s">
        <v>2119</v>
      </c>
      <c r="E54" s="95"/>
      <c r="F54" s="95"/>
      <c r="G54" s="11"/>
      <c r="H54" s="22">
        <f t="shared" si="0"/>
        <v>0</v>
      </c>
      <c r="I54" s="22">
        <f t="shared" si="1"/>
        <v>0</v>
      </c>
    </row>
    <row r="55" spans="1:9" s="39" customFormat="1" ht="56.25">
      <c r="A55" s="36">
        <v>53</v>
      </c>
      <c r="B55" s="15" t="s">
        <v>1221</v>
      </c>
      <c r="C55" s="9" t="s">
        <v>1295</v>
      </c>
      <c r="D55" s="9" t="s">
        <v>2120</v>
      </c>
      <c r="E55" s="95"/>
      <c r="F55" s="95"/>
      <c r="G55" s="11"/>
      <c r="H55" s="22">
        <f t="shared" si="0"/>
        <v>0</v>
      </c>
      <c r="I55" s="22">
        <f t="shared" si="1"/>
        <v>0</v>
      </c>
    </row>
    <row r="56" spans="1:9" ht="56.25">
      <c r="A56" s="28">
        <v>54</v>
      </c>
      <c r="B56" s="15" t="s">
        <v>1222</v>
      </c>
      <c r="C56" s="9" t="s">
        <v>1295</v>
      </c>
      <c r="D56" s="9" t="s">
        <v>1301</v>
      </c>
      <c r="E56" s="95"/>
      <c r="F56" s="95"/>
      <c r="G56" s="11"/>
      <c r="H56" s="22">
        <f t="shared" si="0"/>
        <v>0</v>
      </c>
      <c r="I56" s="22">
        <f t="shared" si="1"/>
        <v>0</v>
      </c>
    </row>
    <row r="57" spans="1:9" s="39" customFormat="1" ht="56.25">
      <c r="A57" s="36">
        <v>55</v>
      </c>
      <c r="B57" s="15" t="s">
        <v>1221</v>
      </c>
      <c r="C57" s="9" t="s">
        <v>1295</v>
      </c>
      <c r="D57" s="9" t="s">
        <v>1302</v>
      </c>
      <c r="E57" s="95"/>
      <c r="F57" s="95"/>
      <c r="G57" s="11"/>
      <c r="H57" s="22">
        <f t="shared" si="0"/>
        <v>0</v>
      </c>
      <c r="I57" s="22">
        <f t="shared" si="1"/>
        <v>0</v>
      </c>
    </row>
    <row r="58" spans="1:9" s="39" customFormat="1" ht="56.25">
      <c r="A58" s="36">
        <v>56</v>
      </c>
      <c r="B58" s="15" t="s">
        <v>1221</v>
      </c>
      <c r="C58" s="9" t="s">
        <v>1295</v>
      </c>
      <c r="D58" s="9" t="s">
        <v>2121</v>
      </c>
      <c r="E58" s="95"/>
      <c r="F58" s="95"/>
      <c r="G58" s="11"/>
      <c r="H58" s="22">
        <f t="shared" si="0"/>
        <v>0</v>
      </c>
      <c r="I58" s="22">
        <f t="shared" si="1"/>
        <v>0</v>
      </c>
    </row>
    <row r="59" spans="1:9" s="39" customFormat="1" ht="56.25">
      <c r="A59" s="36">
        <v>57</v>
      </c>
      <c r="B59" s="15" t="s">
        <v>1221</v>
      </c>
      <c r="C59" s="9" t="s">
        <v>1295</v>
      </c>
      <c r="D59" s="9" t="s">
        <v>1303</v>
      </c>
      <c r="E59" s="95"/>
      <c r="F59" s="95"/>
      <c r="G59" s="11"/>
      <c r="H59" s="22">
        <f t="shared" si="0"/>
        <v>0</v>
      </c>
      <c r="I59" s="22">
        <f t="shared" si="1"/>
        <v>0</v>
      </c>
    </row>
    <row r="60" spans="1:9" s="39" customFormat="1" ht="78.75">
      <c r="A60" s="36">
        <v>58</v>
      </c>
      <c r="B60" s="15" t="s">
        <v>1223</v>
      </c>
      <c r="C60" s="9" t="s">
        <v>1295</v>
      </c>
      <c r="D60" s="9" t="s">
        <v>2122</v>
      </c>
      <c r="E60" s="95"/>
      <c r="F60" s="95"/>
      <c r="G60" s="11"/>
      <c r="H60" s="22">
        <f t="shared" si="0"/>
        <v>0</v>
      </c>
      <c r="I60" s="22">
        <f t="shared" si="1"/>
        <v>0</v>
      </c>
    </row>
    <row r="61" spans="1:9" s="39" customFormat="1" ht="45">
      <c r="A61" s="36">
        <v>59</v>
      </c>
      <c r="B61" s="15" t="s">
        <v>1224</v>
      </c>
      <c r="C61" s="9" t="s">
        <v>1295</v>
      </c>
      <c r="D61" s="9" t="s">
        <v>2123</v>
      </c>
      <c r="E61" s="95"/>
      <c r="F61" s="95"/>
      <c r="G61" s="11"/>
      <c r="H61" s="22">
        <f t="shared" si="0"/>
        <v>0</v>
      </c>
      <c r="I61" s="22">
        <f t="shared" si="1"/>
        <v>0</v>
      </c>
    </row>
    <row r="62" spans="1:9" s="39" customFormat="1" ht="45">
      <c r="A62" s="36">
        <v>60</v>
      </c>
      <c r="B62" s="15" t="s">
        <v>1225</v>
      </c>
      <c r="C62" s="9" t="s">
        <v>1295</v>
      </c>
      <c r="D62" s="9" t="s">
        <v>1304</v>
      </c>
      <c r="E62" s="95"/>
      <c r="F62" s="95"/>
      <c r="G62" s="11"/>
      <c r="H62" s="22">
        <f t="shared" si="0"/>
        <v>0</v>
      </c>
      <c r="I62" s="22">
        <f t="shared" si="1"/>
        <v>0</v>
      </c>
    </row>
    <row r="63" spans="1:9" s="39" customFormat="1" ht="45">
      <c r="A63" s="36">
        <v>61</v>
      </c>
      <c r="B63" s="15" t="s">
        <v>1225</v>
      </c>
      <c r="C63" s="9" t="s">
        <v>1295</v>
      </c>
      <c r="D63" s="9" t="s">
        <v>1297</v>
      </c>
      <c r="E63" s="95"/>
      <c r="F63" s="95"/>
      <c r="G63" s="11"/>
      <c r="H63" s="22">
        <f t="shared" si="0"/>
        <v>0</v>
      </c>
      <c r="I63" s="22">
        <f t="shared" si="1"/>
        <v>0</v>
      </c>
    </row>
    <row r="64" spans="1:9" s="39" customFormat="1" ht="45">
      <c r="A64" s="36">
        <v>62</v>
      </c>
      <c r="B64" s="15" t="s">
        <v>1225</v>
      </c>
      <c r="C64" s="9" t="s">
        <v>1295</v>
      </c>
      <c r="D64" s="9" t="s">
        <v>1305</v>
      </c>
      <c r="E64" s="95"/>
      <c r="F64" s="95"/>
      <c r="G64" s="11"/>
      <c r="H64" s="22">
        <f t="shared" si="0"/>
        <v>0</v>
      </c>
      <c r="I64" s="22">
        <f t="shared" si="1"/>
        <v>0</v>
      </c>
    </row>
    <row r="65" spans="1:9" s="39" customFormat="1" ht="45">
      <c r="A65" s="36">
        <v>63</v>
      </c>
      <c r="B65" s="15" t="s">
        <v>1225</v>
      </c>
      <c r="C65" s="9" t="s">
        <v>1295</v>
      </c>
      <c r="D65" s="9" t="s">
        <v>1306</v>
      </c>
      <c r="E65" s="95"/>
      <c r="F65" s="95"/>
      <c r="G65" s="11"/>
      <c r="H65" s="22">
        <f t="shared" si="0"/>
        <v>0</v>
      </c>
      <c r="I65" s="22">
        <f t="shared" si="1"/>
        <v>0</v>
      </c>
    </row>
    <row r="66" spans="1:9" s="39" customFormat="1" ht="45">
      <c r="A66" s="36">
        <v>64</v>
      </c>
      <c r="B66" s="15" t="s">
        <v>1225</v>
      </c>
      <c r="C66" s="9" t="s">
        <v>1295</v>
      </c>
      <c r="D66" s="9" t="s">
        <v>1307</v>
      </c>
      <c r="E66" s="95"/>
      <c r="F66" s="95"/>
      <c r="G66" s="11"/>
      <c r="H66" s="22">
        <f t="shared" si="0"/>
        <v>0</v>
      </c>
      <c r="I66" s="22">
        <f t="shared" si="1"/>
        <v>0</v>
      </c>
    </row>
    <row r="67" spans="1:9" s="39" customFormat="1" ht="45">
      <c r="A67" s="36">
        <v>65</v>
      </c>
      <c r="B67" s="15" t="s">
        <v>1225</v>
      </c>
      <c r="C67" s="9" t="s">
        <v>1295</v>
      </c>
      <c r="D67" s="9" t="s">
        <v>1308</v>
      </c>
      <c r="E67" s="95"/>
      <c r="F67" s="95"/>
      <c r="G67" s="11"/>
      <c r="H67" s="22">
        <f t="shared" si="0"/>
        <v>0</v>
      </c>
      <c r="I67" s="22">
        <f t="shared" si="1"/>
        <v>0</v>
      </c>
    </row>
    <row r="68" spans="1:9" s="39" customFormat="1" ht="45">
      <c r="A68" s="36">
        <v>66</v>
      </c>
      <c r="B68" s="15" t="s">
        <v>1225</v>
      </c>
      <c r="C68" s="9" t="s">
        <v>1295</v>
      </c>
      <c r="D68" s="9" t="s">
        <v>1309</v>
      </c>
      <c r="E68" s="95"/>
      <c r="F68" s="95"/>
      <c r="G68" s="11"/>
      <c r="H68" s="22">
        <f t="shared" ref="H68:H95" si="2">G68*0.16</f>
        <v>0</v>
      </c>
      <c r="I68" s="22">
        <f t="shared" ref="I68:I95" si="3">G68+H68</f>
        <v>0</v>
      </c>
    </row>
    <row r="69" spans="1:9" s="39" customFormat="1" ht="45">
      <c r="A69" s="36">
        <v>67</v>
      </c>
      <c r="B69" s="15" t="s">
        <v>1225</v>
      </c>
      <c r="C69" s="9" t="s">
        <v>1295</v>
      </c>
      <c r="D69" s="9" t="s">
        <v>2121</v>
      </c>
      <c r="E69" s="95"/>
      <c r="F69" s="95"/>
      <c r="G69" s="11"/>
      <c r="H69" s="22">
        <f t="shared" si="2"/>
        <v>0</v>
      </c>
      <c r="I69" s="22">
        <f t="shared" si="3"/>
        <v>0</v>
      </c>
    </row>
    <row r="70" spans="1:9" s="39" customFormat="1" ht="33.75">
      <c r="A70" s="36">
        <v>68</v>
      </c>
      <c r="B70" s="15" t="s">
        <v>1226</v>
      </c>
      <c r="C70" s="9" t="s">
        <v>949</v>
      </c>
      <c r="D70" s="9"/>
      <c r="E70" s="95"/>
      <c r="F70" s="95"/>
      <c r="G70" s="11"/>
      <c r="H70" s="22">
        <f t="shared" si="2"/>
        <v>0</v>
      </c>
      <c r="I70" s="22">
        <f t="shared" si="3"/>
        <v>0</v>
      </c>
    </row>
    <row r="71" spans="1:9" s="39" customFormat="1" ht="22.5">
      <c r="A71" s="36">
        <v>69</v>
      </c>
      <c r="B71" s="15" t="s">
        <v>1227</v>
      </c>
      <c r="C71" s="9" t="s">
        <v>949</v>
      </c>
      <c r="D71" s="9" t="s">
        <v>2124</v>
      </c>
      <c r="E71" s="95"/>
      <c r="F71" s="95"/>
      <c r="G71" s="11"/>
      <c r="H71" s="22">
        <f t="shared" si="2"/>
        <v>0</v>
      </c>
      <c r="I71" s="22">
        <f t="shared" si="3"/>
        <v>0</v>
      </c>
    </row>
    <row r="72" spans="1:9" s="39" customFormat="1" ht="33.75">
      <c r="A72" s="36">
        <v>70</v>
      </c>
      <c r="B72" s="15" t="s">
        <v>1228</v>
      </c>
      <c r="C72" s="9" t="s">
        <v>1295</v>
      </c>
      <c r="D72" s="9" t="s">
        <v>2125</v>
      </c>
      <c r="E72" s="95"/>
      <c r="F72" s="95"/>
      <c r="G72" s="11"/>
      <c r="H72" s="22">
        <f t="shared" si="2"/>
        <v>0</v>
      </c>
      <c r="I72" s="22">
        <f t="shared" si="3"/>
        <v>0</v>
      </c>
    </row>
    <row r="73" spans="1:9" s="39" customFormat="1" ht="67.5">
      <c r="A73" s="36">
        <v>71</v>
      </c>
      <c r="B73" s="15" t="s">
        <v>1229</v>
      </c>
      <c r="C73" s="9" t="s">
        <v>952</v>
      </c>
      <c r="D73" s="9" t="s">
        <v>2126</v>
      </c>
      <c r="E73" s="95"/>
      <c r="F73" s="95"/>
      <c r="G73" s="11"/>
      <c r="H73" s="22">
        <f t="shared" si="2"/>
        <v>0</v>
      </c>
      <c r="I73" s="22">
        <f t="shared" si="3"/>
        <v>0</v>
      </c>
    </row>
    <row r="74" spans="1:9" s="39" customFormat="1" ht="67.5">
      <c r="A74" s="36">
        <v>72</v>
      </c>
      <c r="B74" s="15" t="s">
        <v>1230</v>
      </c>
      <c r="C74" s="9" t="s">
        <v>1296</v>
      </c>
      <c r="D74" s="9" t="s">
        <v>1310</v>
      </c>
      <c r="E74" s="95"/>
      <c r="F74" s="95"/>
      <c r="G74" s="11"/>
      <c r="H74" s="22">
        <f t="shared" si="2"/>
        <v>0</v>
      </c>
      <c r="I74" s="22">
        <f t="shared" si="3"/>
        <v>0</v>
      </c>
    </row>
    <row r="75" spans="1:9" s="39" customFormat="1" ht="45">
      <c r="A75" s="36">
        <v>73</v>
      </c>
      <c r="B75" s="15" t="s">
        <v>1231</v>
      </c>
      <c r="C75" s="9" t="s">
        <v>1295</v>
      </c>
      <c r="D75" s="9" t="s">
        <v>2127</v>
      </c>
      <c r="E75" s="95"/>
      <c r="F75" s="95"/>
      <c r="G75" s="11"/>
      <c r="H75" s="22">
        <f t="shared" si="2"/>
        <v>0</v>
      </c>
      <c r="I75" s="22">
        <f t="shared" si="3"/>
        <v>0</v>
      </c>
    </row>
    <row r="76" spans="1:9" s="39" customFormat="1" ht="33.75">
      <c r="A76" s="36">
        <v>74</v>
      </c>
      <c r="B76" s="15" t="s">
        <v>1232</v>
      </c>
      <c r="C76" s="9" t="s">
        <v>1295</v>
      </c>
      <c r="D76" s="9" t="s">
        <v>1311</v>
      </c>
      <c r="E76" s="95"/>
      <c r="F76" s="95"/>
      <c r="G76" s="11"/>
      <c r="H76" s="22">
        <f t="shared" si="2"/>
        <v>0</v>
      </c>
      <c r="I76" s="22">
        <f t="shared" si="3"/>
        <v>0</v>
      </c>
    </row>
    <row r="77" spans="1:9" s="39" customFormat="1" ht="33.75">
      <c r="A77" s="36">
        <v>75</v>
      </c>
      <c r="B77" s="15" t="s">
        <v>1233</v>
      </c>
      <c r="C77" s="9" t="s">
        <v>1295</v>
      </c>
      <c r="D77" s="9" t="s">
        <v>2128</v>
      </c>
      <c r="E77" s="95"/>
      <c r="F77" s="95"/>
      <c r="G77" s="11"/>
      <c r="H77" s="22">
        <f t="shared" si="2"/>
        <v>0</v>
      </c>
      <c r="I77" s="22">
        <f t="shared" si="3"/>
        <v>0</v>
      </c>
    </row>
    <row r="78" spans="1:9" s="39" customFormat="1" ht="33.75">
      <c r="A78" s="36">
        <v>76</v>
      </c>
      <c r="B78" s="15" t="s">
        <v>1234</v>
      </c>
      <c r="C78" s="9" t="s">
        <v>952</v>
      </c>
      <c r="D78" s="9" t="s">
        <v>2129</v>
      </c>
      <c r="E78" s="95"/>
      <c r="F78" s="95"/>
      <c r="G78" s="11"/>
      <c r="H78" s="22">
        <f t="shared" si="2"/>
        <v>0</v>
      </c>
      <c r="I78" s="22">
        <f t="shared" si="3"/>
        <v>0</v>
      </c>
    </row>
    <row r="79" spans="1:9" s="39" customFormat="1" ht="33.75">
      <c r="A79" s="36">
        <v>77</v>
      </c>
      <c r="B79" s="15" t="s">
        <v>1235</v>
      </c>
      <c r="C79" s="9" t="s">
        <v>952</v>
      </c>
      <c r="D79" s="9" t="s">
        <v>2130</v>
      </c>
      <c r="E79" s="95"/>
      <c r="F79" s="95"/>
      <c r="G79" s="11"/>
      <c r="H79" s="22">
        <f t="shared" si="2"/>
        <v>0</v>
      </c>
      <c r="I79" s="22">
        <f t="shared" si="3"/>
        <v>0</v>
      </c>
    </row>
    <row r="80" spans="1:9" s="39" customFormat="1" ht="33.75">
      <c r="A80" s="36">
        <v>78</v>
      </c>
      <c r="B80" s="15" t="s">
        <v>1236</v>
      </c>
      <c r="C80" s="9" t="s">
        <v>1295</v>
      </c>
      <c r="D80" s="9"/>
      <c r="E80" s="95"/>
      <c r="F80" s="95"/>
      <c r="G80" s="11"/>
      <c r="H80" s="22">
        <f t="shared" si="2"/>
        <v>0</v>
      </c>
      <c r="I80" s="22">
        <f t="shared" si="3"/>
        <v>0</v>
      </c>
    </row>
    <row r="81" spans="1:9" s="39" customFormat="1" ht="22.5">
      <c r="A81" s="36">
        <v>79</v>
      </c>
      <c r="B81" s="15" t="s">
        <v>1237</v>
      </c>
      <c r="C81" s="9" t="s">
        <v>952</v>
      </c>
      <c r="D81" s="9" t="s">
        <v>2131</v>
      </c>
      <c r="E81" s="95"/>
      <c r="F81" s="95"/>
      <c r="G81" s="11"/>
      <c r="H81" s="22">
        <f t="shared" si="2"/>
        <v>0</v>
      </c>
      <c r="I81" s="22">
        <f t="shared" si="3"/>
        <v>0</v>
      </c>
    </row>
    <row r="82" spans="1:9" s="39" customFormat="1" ht="33.75">
      <c r="A82" s="36">
        <v>80</v>
      </c>
      <c r="B82" s="15" t="s">
        <v>1238</v>
      </c>
      <c r="C82" s="9" t="s">
        <v>952</v>
      </c>
      <c r="D82" s="9" t="s">
        <v>2129</v>
      </c>
      <c r="E82" s="95"/>
      <c r="F82" s="95"/>
      <c r="G82" s="11"/>
      <c r="H82" s="22">
        <f t="shared" si="2"/>
        <v>0</v>
      </c>
      <c r="I82" s="22">
        <f t="shared" si="3"/>
        <v>0</v>
      </c>
    </row>
    <row r="83" spans="1:9" s="39" customFormat="1" ht="22.5">
      <c r="A83" s="36">
        <v>81</v>
      </c>
      <c r="B83" s="15" t="s">
        <v>1239</v>
      </c>
      <c r="C83" s="9" t="s">
        <v>952</v>
      </c>
      <c r="D83" s="9" t="s">
        <v>2129</v>
      </c>
      <c r="E83" s="95"/>
      <c r="F83" s="95"/>
      <c r="G83" s="11"/>
      <c r="H83" s="22">
        <f t="shared" si="2"/>
        <v>0</v>
      </c>
      <c r="I83" s="22">
        <f t="shared" si="3"/>
        <v>0</v>
      </c>
    </row>
    <row r="84" spans="1:9" s="39" customFormat="1">
      <c r="A84" s="36">
        <v>82</v>
      </c>
      <c r="B84" s="15" t="s">
        <v>1240</v>
      </c>
      <c r="C84" s="9" t="s">
        <v>949</v>
      </c>
      <c r="D84" s="9"/>
      <c r="E84" s="95"/>
      <c r="F84" s="95"/>
      <c r="G84" s="11"/>
      <c r="H84" s="22">
        <f t="shared" si="2"/>
        <v>0</v>
      </c>
      <c r="I84" s="22">
        <f t="shared" si="3"/>
        <v>0</v>
      </c>
    </row>
    <row r="85" spans="1:9" s="39" customFormat="1">
      <c r="A85" s="36">
        <v>83</v>
      </c>
      <c r="B85" s="15" t="s">
        <v>1241</v>
      </c>
      <c r="C85" s="9" t="s">
        <v>949</v>
      </c>
      <c r="D85" s="9"/>
      <c r="E85" s="95"/>
      <c r="F85" s="95"/>
      <c r="G85" s="11"/>
      <c r="H85" s="22">
        <f t="shared" si="2"/>
        <v>0</v>
      </c>
      <c r="I85" s="22">
        <f t="shared" si="3"/>
        <v>0</v>
      </c>
    </row>
    <row r="86" spans="1:9" s="39" customFormat="1" ht="22.5">
      <c r="A86" s="36">
        <v>84</v>
      </c>
      <c r="B86" s="15" t="s">
        <v>1242</v>
      </c>
      <c r="C86" s="9" t="s">
        <v>949</v>
      </c>
      <c r="D86" s="9"/>
      <c r="E86" s="95"/>
      <c r="F86" s="95"/>
      <c r="G86" s="11"/>
      <c r="H86" s="22">
        <f t="shared" si="2"/>
        <v>0</v>
      </c>
      <c r="I86" s="22">
        <f t="shared" si="3"/>
        <v>0</v>
      </c>
    </row>
    <row r="87" spans="1:9" s="39" customFormat="1" ht="33.75">
      <c r="A87" s="36">
        <v>85</v>
      </c>
      <c r="B87" s="15" t="s">
        <v>1243</v>
      </c>
      <c r="C87" s="9" t="s">
        <v>1295</v>
      </c>
      <c r="D87" s="9"/>
      <c r="E87" s="95"/>
      <c r="F87" s="95"/>
      <c r="G87" s="11"/>
      <c r="H87" s="22">
        <f t="shared" si="2"/>
        <v>0</v>
      </c>
      <c r="I87" s="22">
        <f t="shared" si="3"/>
        <v>0</v>
      </c>
    </row>
    <row r="88" spans="1:9" s="39" customFormat="1" ht="33.75">
      <c r="A88" s="36">
        <v>86</v>
      </c>
      <c r="B88" s="15" t="s">
        <v>1243</v>
      </c>
      <c r="C88" s="9" t="s">
        <v>951</v>
      </c>
      <c r="D88" s="9"/>
      <c r="E88" s="95"/>
      <c r="F88" s="95"/>
      <c r="G88" s="11"/>
      <c r="H88" s="22">
        <f t="shared" si="2"/>
        <v>0</v>
      </c>
      <c r="I88" s="22">
        <f t="shared" si="3"/>
        <v>0</v>
      </c>
    </row>
    <row r="89" spans="1:9" s="39" customFormat="1">
      <c r="A89" s="36">
        <v>87</v>
      </c>
      <c r="B89" s="15" t="s">
        <v>1244</v>
      </c>
      <c r="C89" s="9" t="s">
        <v>952</v>
      </c>
      <c r="D89" s="9"/>
      <c r="E89" s="95"/>
      <c r="F89" s="95"/>
      <c r="G89" s="11"/>
      <c r="H89" s="22">
        <f t="shared" si="2"/>
        <v>0</v>
      </c>
      <c r="I89" s="22">
        <f t="shared" si="3"/>
        <v>0</v>
      </c>
    </row>
    <row r="90" spans="1:9" s="39" customFormat="1" ht="22.5">
      <c r="A90" s="36">
        <v>88</v>
      </c>
      <c r="B90" s="15" t="s">
        <v>1245</v>
      </c>
      <c r="C90" s="9" t="s">
        <v>952</v>
      </c>
      <c r="D90" s="9"/>
      <c r="E90" s="95"/>
      <c r="F90" s="95"/>
      <c r="G90" s="11"/>
      <c r="H90" s="22">
        <f t="shared" si="2"/>
        <v>0</v>
      </c>
      <c r="I90" s="22">
        <f t="shared" si="3"/>
        <v>0</v>
      </c>
    </row>
    <row r="91" spans="1:9" s="39" customFormat="1" ht="22.5">
      <c r="A91" s="36">
        <v>89</v>
      </c>
      <c r="B91" s="15" t="s">
        <v>1246</v>
      </c>
      <c r="C91" s="9" t="s">
        <v>952</v>
      </c>
      <c r="D91" s="9"/>
      <c r="E91" s="95"/>
      <c r="F91" s="95"/>
      <c r="G91" s="11"/>
      <c r="H91" s="22">
        <f t="shared" si="2"/>
        <v>0</v>
      </c>
      <c r="I91" s="22">
        <f t="shared" si="3"/>
        <v>0</v>
      </c>
    </row>
    <row r="92" spans="1:9" s="39" customFormat="1" ht="56.25">
      <c r="A92" s="36">
        <v>90</v>
      </c>
      <c r="B92" s="15" t="s">
        <v>1247</v>
      </c>
      <c r="C92" s="9" t="s">
        <v>1295</v>
      </c>
      <c r="D92" s="9" t="s">
        <v>2126</v>
      </c>
      <c r="E92" s="95"/>
      <c r="F92" s="95"/>
      <c r="G92" s="11"/>
      <c r="H92" s="22">
        <f t="shared" si="2"/>
        <v>0</v>
      </c>
      <c r="I92" s="22">
        <f t="shared" si="3"/>
        <v>0</v>
      </c>
    </row>
    <row r="93" spans="1:9" s="39" customFormat="1" ht="56.25">
      <c r="A93" s="36">
        <v>91</v>
      </c>
      <c r="B93" s="15" t="s">
        <v>1248</v>
      </c>
      <c r="C93" s="9" t="s">
        <v>1295</v>
      </c>
      <c r="D93" s="9" t="s">
        <v>2126</v>
      </c>
      <c r="E93" s="95"/>
      <c r="F93" s="95"/>
      <c r="G93" s="11"/>
      <c r="H93" s="22">
        <f t="shared" si="2"/>
        <v>0</v>
      </c>
      <c r="I93" s="22">
        <f t="shared" si="3"/>
        <v>0</v>
      </c>
    </row>
    <row r="94" spans="1:9" s="39" customFormat="1" ht="56.25">
      <c r="A94" s="36">
        <v>92</v>
      </c>
      <c r="B94" s="15" t="s">
        <v>1249</v>
      </c>
      <c r="C94" s="9" t="s">
        <v>1295</v>
      </c>
      <c r="D94" s="9" t="s">
        <v>1312</v>
      </c>
      <c r="E94" s="95"/>
      <c r="F94" s="95"/>
      <c r="G94" s="11"/>
      <c r="H94" s="22">
        <f t="shared" si="2"/>
        <v>0</v>
      </c>
      <c r="I94" s="22">
        <f t="shared" si="3"/>
        <v>0</v>
      </c>
    </row>
    <row r="95" spans="1:9" s="39" customFormat="1" ht="22.5">
      <c r="A95" s="36">
        <v>93</v>
      </c>
      <c r="B95" s="15" t="s">
        <v>1250</v>
      </c>
      <c r="C95" s="9" t="s">
        <v>952</v>
      </c>
      <c r="D95" s="9"/>
      <c r="E95" s="95"/>
      <c r="F95" s="95"/>
      <c r="G95" s="11"/>
      <c r="H95" s="22">
        <f t="shared" si="2"/>
        <v>0</v>
      </c>
      <c r="I95" s="22">
        <f t="shared" si="3"/>
        <v>0</v>
      </c>
    </row>
    <row r="96" spans="1:9" s="39" customFormat="1">
      <c r="B96" s="93"/>
      <c r="G96" s="94"/>
      <c r="H96" s="94"/>
      <c r="I96" s="94"/>
    </row>
    <row r="97" spans="2:9" s="39" customFormat="1">
      <c r="B97" s="93"/>
      <c r="G97" s="94"/>
      <c r="H97" s="94"/>
      <c r="I97" s="94"/>
    </row>
    <row r="98" spans="2:9" s="39" customFormat="1">
      <c r="B98" s="93"/>
      <c r="G98" s="94"/>
      <c r="H98" s="94"/>
      <c r="I98" s="94"/>
    </row>
    <row r="99" spans="2:9" s="39" customFormat="1">
      <c r="B99" s="93"/>
      <c r="G99" s="94"/>
      <c r="H99" s="94"/>
      <c r="I99" s="94"/>
    </row>
    <row r="100" spans="2:9" s="39" customFormat="1">
      <c r="B100" s="93"/>
      <c r="G100" s="94"/>
      <c r="H100" s="94"/>
      <c r="I100" s="94"/>
    </row>
    <row r="101" spans="2:9" s="39" customFormat="1">
      <c r="B101" s="93"/>
      <c r="G101" s="94"/>
      <c r="H101" s="94"/>
      <c r="I101" s="94"/>
    </row>
    <row r="102" spans="2:9" s="39" customFormat="1">
      <c r="B102" s="93"/>
      <c r="G102" s="94"/>
      <c r="H102" s="94"/>
      <c r="I102" s="94"/>
    </row>
    <row r="103" spans="2:9" s="39" customFormat="1">
      <c r="B103" s="93"/>
      <c r="G103" s="94"/>
      <c r="H103" s="94"/>
      <c r="I103" s="94"/>
    </row>
    <row r="104" spans="2:9" s="39" customFormat="1">
      <c r="B104" s="93"/>
      <c r="G104" s="94"/>
      <c r="H104" s="94"/>
      <c r="I104" s="94"/>
    </row>
    <row r="105" spans="2:9" s="39" customFormat="1">
      <c r="B105" s="93"/>
      <c r="G105" s="94"/>
      <c r="H105" s="94"/>
      <c r="I105" s="94"/>
    </row>
    <row r="106" spans="2:9" s="39" customFormat="1">
      <c r="B106" s="93"/>
      <c r="G106" s="94"/>
      <c r="H106" s="94"/>
      <c r="I106" s="94"/>
    </row>
    <row r="107" spans="2:9" s="39" customFormat="1">
      <c r="B107" s="93"/>
      <c r="G107" s="94"/>
      <c r="H107" s="94"/>
      <c r="I107" s="94"/>
    </row>
    <row r="108" spans="2:9" s="39" customFormat="1">
      <c r="B108" s="93"/>
      <c r="G108" s="94"/>
      <c r="H108" s="94"/>
      <c r="I108" s="94"/>
    </row>
    <row r="109" spans="2:9" s="39" customFormat="1">
      <c r="B109" s="93"/>
      <c r="G109" s="94"/>
      <c r="H109" s="94"/>
      <c r="I109" s="94"/>
    </row>
    <row r="110" spans="2:9" s="39" customFormat="1">
      <c r="B110" s="93"/>
      <c r="G110" s="94"/>
      <c r="H110" s="94"/>
      <c r="I110" s="94"/>
    </row>
    <row r="111" spans="2:9" s="39" customFormat="1">
      <c r="B111" s="93"/>
      <c r="G111" s="94"/>
      <c r="H111" s="94"/>
      <c r="I111" s="94"/>
    </row>
    <row r="112" spans="2:9" s="39" customFormat="1">
      <c r="B112" s="93"/>
      <c r="G112" s="94"/>
      <c r="H112" s="94"/>
      <c r="I112" s="94"/>
    </row>
    <row r="113" spans="2:9" s="39" customFormat="1">
      <c r="B113" s="93"/>
      <c r="G113" s="94"/>
      <c r="H113" s="94"/>
      <c r="I113" s="94"/>
    </row>
    <row r="114" spans="2:9" s="39" customFormat="1">
      <c r="B114" s="93"/>
      <c r="G114" s="94"/>
      <c r="H114" s="94"/>
      <c r="I114" s="94"/>
    </row>
    <row r="115" spans="2:9" s="39" customFormat="1">
      <c r="B115" s="93"/>
      <c r="G115" s="94"/>
      <c r="H115" s="94"/>
      <c r="I115" s="94"/>
    </row>
    <row r="116" spans="2:9" s="39" customFormat="1">
      <c r="B116" s="93"/>
      <c r="G116" s="94"/>
      <c r="H116" s="94"/>
      <c r="I116" s="94"/>
    </row>
    <row r="117" spans="2:9" s="39" customFormat="1">
      <c r="B117" s="93"/>
      <c r="G117" s="94"/>
      <c r="H117" s="94"/>
      <c r="I117" s="94"/>
    </row>
    <row r="118" spans="2:9" s="39" customFormat="1">
      <c r="B118" s="93"/>
      <c r="G118" s="94"/>
      <c r="H118" s="94"/>
      <c r="I118" s="94"/>
    </row>
    <row r="119" spans="2:9" s="39" customFormat="1">
      <c r="B119" s="93"/>
      <c r="G119" s="94"/>
      <c r="H119" s="94"/>
      <c r="I119" s="94"/>
    </row>
    <row r="120" spans="2:9" s="39" customFormat="1">
      <c r="B120" s="93"/>
      <c r="G120" s="94"/>
      <c r="H120" s="94"/>
      <c r="I120" s="94"/>
    </row>
    <row r="121" spans="2:9" s="39" customFormat="1">
      <c r="B121" s="93"/>
      <c r="G121" s="94"/>
      <c r="H121" s="94"/>
      <c r="I121" s="94"/>
    </row>
    <row r="122" spans="2:9" s="39" customFormat="1">
      <c r="B122" s="93"/>
      <c r="G122" s="94"/>
      <c r="H122" s="94"/>
      <c r="I122" s="94"/>
    </row>
    <row r="123" spans="2:9" s="39" customFormat="1">
      <c r="B123" s="93"/>
      <c r="G123" s="94"/>
      <c r="H123" s="94"/>
      <c r="I123" s="94"/>
    </row>
    <row r="124" spans="2:9" s="39" customFormat="1">
      <c r="B124" s="93"/>
      <c r="G124" s="94"/>
      <c r="H124" s="94"/>
      <c r="I124" s="94"/>
    </row>
    <row r="125" spans="2:9" s="39" customFormat="1">
      <c r="B125" s="93"/>
      <c r="G125" s="94"/>
      <c r="H125" s="94"/>
      <c r="I125" s="94"/>
    </row>
    <row r="126" spans="2:9" s="39" customFormat="1">
      <c r="B126" s="93"/>
      <c r="G126" s="94"/>
      <c r="H126" s="94"/>
      <c r="I126" s="94"/>
    </row>
    <row r="127" spans="2:9" s="39" customFormat="1">
      <c r="B127" s="93"/>
      <c r="G127" s="94"/>
      <c r="H127" s="94"/>
      <c r="I127" s="94"/>
    </row>
    <row r="128" spans="2:9" s="39" customFormat="1">
      <c r="B128" s="93"/>
      <c r="G128" s="94"/>
      <c r="H128" s="94"/>
      <c r="I128" s="94"/>
    </row>
    <row r="129" spans="2:9" s="39" customFormat="1">
      <c r="B129" s="93"/>
      <c r="G129" s="94"/>
      <c r="H129" s="94"/>
      <c r="I129" s="94"/>
    </row>
    <row r="130" spans="2:9" s="39" customFormat="1">
      <c r="B130" s="93"/>
      <c r="G130" s="94"/>
      <c r="H130" s="94"/>
      <c r="I130" s="94"/>
    </row>
  </sheetData>
  <sheetProtection algorithmName="SHA-512" hashValue="0rWSHY072MUPM5X77XojsOA/evIoJgSwTtyHVw1qyUOzbNguiVQkGdiqNbYn4z71mYPYmk2K+sIPyHqBgmLh1g==" saltValue="essY7SNVJzOQhfngrUWJjw==" spinCount="100000" sheet="1" objects="1" scenarios="1"/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6" workbookViewId="0">
      <selection activeCell="B45" sqref="B45"/>
    </sheetView>
  </sheetViews>
  <sheetFormatPr baseColWidth="10" defaultRowHeight="15"/>
  <cols>
    <col min="1" max="1" width="16.140625" style="27" customWidth="1"/>
    <col min="2" max="2" width="57" style="32" customWidth="1"/>
    <col min="3" max="3" width="11.42578125" style="27"/>
    <col min="4" max="4" width="60.7109375" style="27" customWidth="1"/>
    <col min="5" max="5" width="12.5703125" style="27" bestFit="1" customWidth="1"/>
    <col min="6" max="8" width="11.42578125" style="33"/>
    <col min="9" max="16384" width="11.42578125" style="27"/>
  </cols>
  <sheetData>
    <row r="1" spans="1:8" s="23" customFormat="1" ht="25.5">
      <c r="A1" s="117" t="s">
        <v>1174</v>
      </c>
      <c r="B1" s="118"/>
      <c r="C1" s="118"/>
      <c r="D1" s="118"/>
      <c r="E1" s="118"/>
      <c r="F1" s="118"/>
      <c r="G1" s="118"/>
      <c r="H1" s="118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28">
        <v>1</v>
      </c>
      <c r="B3" s="17" t="s">
        <v>1251</v>
      </c>
      <c r="C3" s="6" t="s">
        <v>1043</v>
      </c>
      <c r="D3" s="96"/>
      <c r="E3" s="96"/>
      <c r="F3" s="97"/>
      <c r="G3" s="21">
        <f>F3*0.16</f>
        <v>0</v>
      </c>
      <c r="H3" s="21">
        <f>G3+F3</f>
        <v>0</v>
      </c>
    </row>
    <row r="4" spans="1:8">
      <c r="A4" s="28">
        <v>2</v>
      </c>
      <c r="B4" s="5" t="s">
        <v>1252</v>
      </c>
      <c r="C4" s="7" t="s">
        <v>949</v>
      </c>
      <c r="D4" s="96"/>
      <c r="E4" s="96"/>
      <c r="F4" s="97"/>
      <c r="G4" s="21">
        <f t="shared" ref="G4:G44" si="0">F4*0.16</f>
        <v>0</v>
      </c>
      <c r="H4" s="21">
        <f t="shared" ref="H4:H44" si="1">G4+F4</f>
        <v>0</v>
      </c>
    </row>
    <row r="5" spans="1:8">
      <c r="A5" s="28">
        <v>3</v>
      </c>
      <c r="B5" s="5" t="s">
        <v>1253</v>
      </c>
      <c r="C5" s="8" t="s">
        <v>1290</v>
      </c>
      <c r="D5" s="96"/>
      <c r="E5" s="96"/>
      <c r="F5" s="97"/>
      <c r="G5" s="21">
        <f t="shared" si="0"/>
        <v>0</v>
      </c>
      <c r="H5" s="21">
        <f t="shared" si="1"/>
        <v>0</v>
      </c>
    </row>
    <row r="6" spans="1:8">
      <c r="A6" s="28">
        <v>4</v>
      </c>
      <c r="B6" s="18" t="s">
        <v>1253</v>
      </c>
      <c r="C6" s="8" t="s">
        <v>1290</v>
      </c>
      <c r="D6" s="96"/>
      <c r="E6" s="96"/>
      <c r="F6" s="97"/>
      <c r="G6" s="21">
        <f t="shared" si="0"/>
        <v>0</v>
      </c>
      <c r="H6" s="21">
        <f t="shared" si="1"/>
        <v>0</v>
      </c>
    </row>
    <row r="7" spans="1:8">
      <c r="A7" s="28">
        <v>5</v>
      </c>
      <c r="B7" s="18" t="s">
        <v>1254</v>
      </c>
      <c r="C7" s="7" t="s">
        <v>949</v>
      </c>
      <c r="D7" s="96"/>
      <c r="E7" s="96"/>
      <c r="F7" s="97"/>
      <c r="G7" s="21">
        <f t="shared" si="0"/>
        <v>0</v>
      </c>
      <c r="H7" s="21">
        <f t="shared" si="1"/>
        <v>0</v>
      </c>
    </row>
    <row r="8" spans="1:8">
      <c r="A8" s="28">
        <v>6</v>
      </c>
      <c r="B8" s="5" t="s">
        <v>1255</v>
      </c>
      <c r="C8" s="7" t="s">
        <v>949</v>
      </c>
      <c r="D8" s="96"/>
      <c r="E8" s="96"/>
      <c r="F8" s="97"/>
      <c r="G8" s="21">
        <f t="shared" si="0"/>
        <v>0</v>
      </c>
      <c r="H8" s="21">
        <f t="shared" si="1"/>
        <v>0</v>
      </c>
    </row>
    <row r="9" spans="1:8">
      <c r="A9" s="28">
        <v>7</v>
      </c>
      <c r="B9" s="18" t="s">
        <v>1256</v>
      </c>
      <c r="C9" s="8" t="s">
        <v>446</v>
      </c>
      <c r="D9" s="96"/>
      <c r="E9" s="96"/>
      <c r="F9" s="97"/>
      <c r="G9" s="21">
        <f t="shared" si="0"/>
        <v>0</v>
      </c>
      <c r="H9" s="21">
        <f t="shared" si="1"/>
        <v>0</v>
      </c>
    </row>
    <row r="10" spans="1:8">
      <c r="A10" s="28">
        <v>8</v>
      </c>
      <c r="B10" s="5" t="s">
        <v>1257</v>
      </c>
      <c r="C10" s="7" t="s">
        <v>949</v>
      </c>
      <c r="D10" s="96"/>
      <c r="E10" s="96"/>
      <c r="F10" s="97"/>
      <c r="G10" s="21">
        <f t="shared" si="0"/>
        <v>0</v>
      </c>
      <c r="H10" s="21">
        <f t="shared" si="1"/>
        <v>0</v>
      </c>
    </row>
    <row r="11" spans="1:8">
      <c r="A11" s="28">
        <v>9</v>
      </c>
      <c r="B11" s="5" t="s">
        <v>1258</v>
      </c>
      <c r="C11" s="7" t="s">
        <v>949</v>
      </c>
      <c r="D11" s="96"/>
      <c r="E11" s="96"/>
      <c r="F11" s="97"/>
      <c r="G11" s="21">
        <f t="shared" si="0"/>
        <v>0</v>
      </c>
      <c r="H11" s="21">
        <f t="shared" si="1"/>
        <v>0</v>
      </c>
    </row>
    <row r="12" spans="1:8">
      <c r="A12" s="28">
        <v>10</v>
      </c>
      <c r="B12" s="5" t="s">
        <v>1259</v>
      </c>
      <c r="C12" s="7" t="s">
        <v>949</v>
      </c>
      <c r="D12" s="96"/>
      <c r="E12" s="96"/>
      <c r="F12" s="97"/>
      <c r="G12" s="21">
        <f t="shared" si="0"/>
        <v>0</v>
      </c>
      <c r="H12" s="21">
        <f t="shared" si="1"/>
        <v>0</v>
      </c>
    </row>
    <row r="13" spans="1:8">
      <c r="A13" s="28">
        <v>11</v>
      </c>
      <c r="B13" s="5" t="s">
        <v>1260</v>
      </c>
      <c r="C13" s="7" t="s">
        <v>949</v>
      </c>
      <c r="D13" s="96"/>
      <c r="E13" s="96"/>
      <c r="F13" s="97"/>
      <c r="G13" s="21">
        <f t="shared" si="0"/>
        <v>0</v>
      </c>
      <c r="H13" s="21">
        <f t="shared" si="1"/>
        <v>0</v>
      </c>
    </row>
    <row r="14" spans="1:8">
      <c r="A14" s="28">
        <v>12</v>
      </c>
      <c r="B14" s="18" t="s">
        <v>1261</v>
      </c>
      <c r="C14" s="8" t="s">
        <v>949</v>
      </c>
      <c r="D14" s="96"/>
      <c r="E14" s="96"/>
      <c r="F14" s="97"/>
      <c r="G14" s="21">
        <f t="shared" si="0"/>
        <v>0</v>
      </c>
      <c r="H14" s="21">
        <f t="shared" si="1"/>
        <v>0</v>
      </c>
    </row>
    <row r="15" spans="1:8">
      <c r="A15" s="28">
        <v>13</v>
      </c>
      <c r="B15" s="17" t="s">
        <v>1262</v>
      </c>
      <c r="C15" s="6" t="s">
        <v>949</v>
      </c>
      <c r="D15" s="96"/>
      <c r="E15" s="96"/>
      <c r="F15" s="97"/>
      <c r="G15" s="21">
        <f t="shared" si="0"/>
        <v>0</v>
      </c>
      <c r="H15" s="21">
        <f t="shared" si="1"/>
        <v>0</v>
      </c>
    </row>
    <row r="16" spans="1:8">
      <c r="A16" s="28">
        <v>14</v>
      </c>
      <c r="B16" s="17" t="s">
        <v>1263</v>
      </c>
      <c r="C16" s="6" t="s">
        <v>949</v>
      </c>
      <c r="D16" s="96"/>
      <c r="E16" s="96"/>
      <c r="F16" s="97"/>
      <c r="G16" s="21">
        <f t="shared" si="0"/>
        <v>0</v>
      </c>
      <c r="H16" s="21">
        <f t="shared" si="1"/>
        <v>0</v>
      </c>
    </row>
    <row r="17" spans="1:8">
      <c r="A17" s="28">
        <v>15</v>
      </c>
      <c r="B17" s="17" t="s">
        <v>1264</v>
      </c>
      <c r="C17" s="6" t="s">
        <v>949</v>
      </c>
      <c r="D17" s="96"/>
      <c r="E17" s="96"/>
      <c r="F17" s="97"/>
      <c r="G17" s="21">
        <f t="shared" si="0"/>
        <v>0</v>
      </c>
      <c r="H17" s="21">
        <f t="shared" si="1"/>
        <v>0</v>
      </c>
    </row>
    <row r="18" spans="1:8">
      <c r="A18" s="28">
        <v>16</v>
      </c>
      <c r="B18" s="5" t="s">
        <v>1265</v>
      </c>
      <c r="C18" s="8" t="s">
        <v>1291</v>
      </c>
      <c r="D18" s="96"/>
      <c r="E18" s="96"/>
      <c r="F18" s="97"/>
      <c r="G18" s="21">
        <f t="shared" si="0"/>
        <v>0</v>
      </c>
      <c r="H18" s="21">
        <f t="shared" si="1"/>
        <v>0</v>
      </c>
    </row>
    <row r="19" spans="1:8">
      <c r="A19" s="28">
        <v>17</v>
      </c>
      <c r="B19" s="5" t="s">
        <v>1266</v>
      </c>
      <c r="C19" s="8" t="s">
        <v>1291</v>
      </c>
      <c r="D19" s="96"/>
      <c r="E19" s="96"/>
      <c r="F19" s="97"/>
      <c r="G19" s="21">
        <f t="shared" si="0"/>
        <v>0</v>
      </c>
      <c r="H19" s="21">
        <f t="shared" si="1"/>
        <v>0</v>
      </c>
    </row>
    <row r="20" spans="1:8">
      <c r="A20" s="28">
        <v>18</v>
      </c>
      <c r="B20" s="17" t="s">
        <v>1267</v>
      </c>
      <c r="C20" s="6" t="s">
        <v>1291</v>
      </c>
      <c r="D20" s="96"/>
      <c r="E20" s="96"/>
      <c r="F20" s="97"/>
      <c r="G20" s="21">
        <f t="shared" si="0"/>
        <v>0</v>
      </c>
      <c r="H20" s="21">
        <f t="shared" si="1"/>
        <v>0</v>
      </c>
    </row>
    <row r="21" spans="1:8">
      <c r="A21" s="28">
        <v>19</v>
      </c>
      <c r="B21" s="18" t="s">
        <v>1268</v>
      </c>
      <c r="C21" s="8" t="s">
        <v>1291</v>
      </c>
      <c r="D21" s="96"/>
      <c r="E21" s="96"/>
      <c r="F21" s="97"/>
      <c r="G21" s="21">
        <f t="shared" si="0"/>
        <v>0</v>
      </c>
      <c r="H21" s="21">
        <f t="shared" si="1"/>
        <v>0</v>
      </c>
    </row>
    <row r="22" spans="1:8">
      <c r="A22" s="28">
        <v>20</v>
      </c>
      <c r="B22" s="18" t="s">
        <v>1269</v>
      </c>
      <c r="C22" s="6" t="s">
        <v>446</v>
      </c>
      <c r="D22" s="96"/>
      <c r="E22" s="96"/>
      <c r="F22" s="97"/>
      <c r="G22" s="21">
        <f t="shared" si="0"/>
        <v>0</v>
      </c>
      <c r="H22" s="21">
        <f t="shared" si="1"/>
        <v>0</v>
      </c>
    </row>
    <row r="23" spans="1:8">
      <c r="A23" s="28">
        <v>21</v>
      </c>
      <c r="B23" s="18" t="s">
        <v>1270</v>
      </c>
      <c r="C23" s="8" t="s">
        <v>949</v>
      </c>
      <c r="D23" s="96"/>
      <c r="E23" s="96"/>
      <c r="F23" s="97"/>
      <c r="G23" s="21">
        <f t="shared" si="0"/>
        <v>0</v>
      </c>
      <c r="H23" s="21">
        <f t="shared" si="1"/>
        <v>0</v>
      </c>
    </row>
    <row r="24" spans="1:8">
      <c r="A24" s="28">
        <v>22</v>
      </c>
      <c r="B24" s="18" t="s">
        <v>1271</v>
      </c>
      <c r="C24" s="8" t="s">
        <v>949</v>
      </c>
      <c r="D24" s="96"/>
      <c r="E24" s="96"/>
      <c r="F24" s="97"/>
      <c r="G24" s="21">
        <f t="shared" si="0"/>
        <v>0</v>
      </c>
      <c r="H24" s="21">
        <f t="shared" si="1"/>
        <v>0</v>
      </c>
    </row>
    <row r="25" spans="1:8">
      <c r="A25" s="28">
        <v>23</v>
      </c>
      <c r="B25" s="18" t="s">
        <v>1272</v>
      </c>
      <c r="C25" s="8" t="s">
        <v>446</v>
      </c>
      <c r="D25" s="96"/>
      <c r="E25" s="96"/>
      <c r="F25" s="97"/>
      <c r="G25" s="21">
        <f t="shared" si="0"/>
        <v>0</v>
      </c>
      <c r="H25" s="21">
        <f t="shared" si="1"/>
        <v>0</v>
      </c>
    </row>
    <row r="26" spans="1:8">
      <c r="A26" s="28">
        <v>24</v>
      </c>
      <c r="B26" s="18" t="s">
        <v>1273</v>
      </c>
      <c r="C26" s="8" t="s">
        <v>446</v>
      </c>
      <c r="D26" s="96"/>
      <c r="E26" s="96"/>
      <c r="F26" s="97"/>
      <c r="G26" s="21">
        <f t="shared" si="0"/>
        <v>0</v>
      </c>
      <c r="H26" s="21">
        <f t="shared" si="1"/>
        <v>0</v>
      </c>
    </row>
    <row r="27" spans="1:8">
      <c r="A27" s="28">
        <v>25</v>
      </c>
      <c r="B27" s="18" t="s">
        <v>1274</v>
      </c>
      <c r="C27" s="7" t="s">
        <v>949</v>
      </c>
      <c r="D27" s="96"/>
      <c r="E27" s="96"/>
      <c r="F27" s="97"/>
      <c r="G27" s="21">
        <f t="shared" si="0"/>
        <v>0</v>
      </c>
      <c r="H27" s="21">
        <f t="shared" si="1"/>
        <v>0</v>
      </c>
    </row>
    <row r="28" spans="1:8">
      <c r="A28" s="28">
        <v>26</v>
      </c>
      <c r="B28" s="18" t="s">
        <v>1275</v>
      </c>
      <c r="C28" s="8" t="s">
        <v>448</v>
      </c>
      <c r="D28" s="96"/>
      <c r="E28" s="96"/>
      <c r="F28" s="97"/>
      <c r="G28" s="21">
        <f t="shared" si="0"/>
        <v>0</v>
      </c>
      <c r="H28" s="21">
        <f t="shared" si="1"/>
        <v>0</v>
      </c>
    </row>
    <row r="29" spans="1:8">
      <c r="A29" s="28">
        <v>27</v>
      </c>
      <c r="B29" s="18" t="s">
        <v>1276</v>
      </c>
      <c r="C29" s="8" t="s">
        <v>1292</v>
      </c>
      <c r="D29" s="96"/>
      <c r="E29" s="96"/>
      <c r="F29" s="97"/>
      <c r="G29" s="21">
        <f t="shared" si="0"/>
        <v>0</v>
      </c>
      <c r="H29" s="21">
        <f t="shared" si="1"/>
        <v>0</v>
      </c>
    </row>
    <row r="30" spans="1:8">
      <c r="A30" s="28">
        <v>28</v>
      </c>
      <c r="B30" s="5" t="s">
        <v>1277</v>
      </c>
      <c r="C30" s="7" t="s">
        <v>949</v>
      </c>
      <c r="D30" s="96"/>
      <c r="E30" s="96"/>
      <c r="F30" s="97"/>
      <c r="G30" s="21">
        <f t="shared" si="0"/>
        <v>0</v>
      </c>
      <c r="H30" s="21">
        <f t="shared" si="1"/>
        <v>0</v>
      </c>
    </row>
    <row r="31" spans="1:8">
      <c r="A31" s="28">
        <v>29</v>
      </c>
      <c r="B31" s="5" t="s">
        <v>1278</v>
      </c>
      <c r="C31" s="7" t="s">
        <v>949</v>
      </c>
      <c r="D31" s="96"/>
      <c r="E31" s="96"/>
      <c r="F31" s="97"/>
      <c r="G31" s="21">
        <f t="shared" si="0"/>
        <v>0</v>
      </c>
      <c r="H31" s="21">
        <f t="shared" si="1"/>
        <v>0</v>
      </c>
    </row>
    <row r="32" spans="1:8">
      <c r="A32" s="28">
        <v>30</v>
      </c>
      <c r="B32" s="5" t="s">
        <v>1279</v>
      </c>
      <c r="C32" s="7" t="s">
        <v>949</v>
      </c>
      <c r="D32" s="96"/>
      <c r="E32" s="96"/>
      <c r="F32" s="97"/>
      <c r="G32" s="21">
        <f t="shared" si="0"/>
        <v>0</v>
      </c>
      <c r="H32" s="21">
        <f t="shared" si="1"/>
        <v>0</v>
      </c>
    </row>
    <row r="33" spans="1:8">
      <c r="A33" s="28">
        <v>31</v>
      </c>
      <c r="B33" s="17" t="s">
        <v>1280</v>
      </c>
      <c r="C33" s="6" t="s">
        <v>1293</v>
      </c>
      <c r="D33" s="96"/>
      <c r="E33" s="96"/>
      <c r="F33" s="97"/>
      <c r="G33" s="21">
        <f t="shared" si="0"/>
        <v>0</v>
      </c>
      <c r="H33" s="21">
        <f t="shared" si="1"/>
        <v>0</v>
      </c>
    </row>
    <row r="34" spans="1:8">
      <c r="A34" s="28">
        <v>32</v>
      </c>
      <c r="B34" s="17" t="s">
        <v>1281</v>
      </c>
      <c r="C34" s="6" t="s">
        <v>949</v>
      </c>
      <c r="D34" s="96"/>
      <c r="E34" s="96"/>
      <c r="F34" s="97"/>
      <c r="G34" s="21">
        <f t="shared" si="0"/>
        <v>0</v>
      </c>
      <c r="H34" s="21">
        <f t="shared" si="1"/>
        <v>0</v>
      </c>
    </row>
    <row r="35" spans="1:8">
      <c r="A35" s="28">
        <v>33</v>
      </c>
      <c r="B35" s="17" t="s">
        <v>1282</v>
      </c>
      <c r="C35" s="6" t="s">
        <v>949</v>
      </c>
      <c r="D35" s="96"/>
      <c r="E35" s="96"/>
      <c r="F35" s="97"/>
      <c r="G35" s="21">
        <f t="shared" si="0"/>
        <v>0</v>
      </c>
      <c r="H35" s="21">
        <f t="shared" si="1"/>
        <v>0</v>
      </c>
    </row>
    <row r="36" spans="1:8">
      <c r="A36" s="28">
        <v>34</v>
      </c>
      <c r="B36" s="17" t="s">
        <v>1283</v>
      </c>
      <c r="C36" s="6" t="s">
        <v>949</v>
      </c>
      <c r="D36" s="96"/>
      <c r="E36" s="96"/>
      <c r="F36" s="97"/>
      <c r="G36" s="21">
        <f t="shared" si="0"/>
        <v>0</v>
      </c>
      <c r="H36" s="21">
        <f t="shared" si="1"/>
        <v>0</v>
      </c>
    </row>
    <row r="37" spans="1:8">
      <c r="A37" s="28">
        <v>35</v>
      </c>
      <c r="B37" s="19" t="s">
        <v>1284</v>
      </c>
      <c r="C37" s="6" t="s">
        <v>949</v>
      </c>
      <c r="D37" s="96"/>
      <c r="E37" s="96"/>
      <c r="F37" s="97"/>
      <c r="G37" s="21">
        <f t="shared" si="0"/>
        <v>0</v>
      </c>
      <c r="H37" s="21">
        <f t="shared" si="1"/>
        <v>0</v>
      </c>
    </row>
    <row r="38" spans="1:8">
      <c r="A38" s="28">
        <v>36</v>
      </c>
      <c r="B38" s="18" t="s">
        <v>1285</v>
      </c>
      <c r="C38" s="7" t="s">
        <v>949</v>
      </c>
      <c r="D38" s="96"/>
      <c r="E38" s="96"/>
      <c r="F38" s="97"/>
      <c r="G38" s="21">
        <f t="shared" si="0"/>
        <v>0</v>
      </c>
      <c r="H38" s="21">
        <f t="shared" si="1"/>
        <v>0</v>
      </c>
    </row>
    <row r="39" spans="1:8">
      <c r="A39" s="28">
        <v>37</v>
      </c>
      <c r="B39" s="19" t="s">
        <v>1286</v>
      </c>
      <c r="C39" s="6" t="s">
        <v>1291</v>
      </c>
      <c r="D39" s="96"/>
      <c r="E39" s="96"/>
      <c r="F39" s="97"/>
      <c r="G39" s="21">
        <f t="shared" si="0"/>
        <v>0</v>
      </c>
      <c r="H39" s="21">
        <f t="shared" si="1"/>
        <v>0</v>
      </c>
    </row>
    <row r="40" spans="1:8">
      <c r="A40" s="28">
        <v>38</v>
      </c>
      <c r="B40" s="19" t="s">
        <v>1286</v>
      </c>
      <c r="C40" s="6" t="s">
        <v>1291</v>
      </c>
      <c r="D40" s="96"/>
      <c r="E40" s="96"/>
      <c r="F40" s="97"/>
      <c r="G40" s="21">
        <f t="shared" si="0"/>
        <v>0</v>
      </c>
      <c r="H40" s="21">
        <f t="shared" si="1"/>
        <v>0</v>
      </c>
    </row>
    <row r="41" spans="1:8">
      <c r="A41" s="28">
        <v>39</v>
      </c>
      <c r="B41" s="19" t="s">
        <v>1286</v>
      </c>
      <c r="C41" s="6" t="s">
        <v>1291</v>
      </c>
      <c r="D41" s="96"/>
      <c r="E41" s="96"/>
      <c r="F41" s="97"/>
      <c r="G41" s="21">
        <f t="shared" si="0"/>
        <v>0</v>
      </c>
      <c r="H41" s="21">
        <f t="shared" si="1"/>
        <v>0</v>
      </c>
    </row>
    <row r="42" spans="1:8">
      <c r="A42" s="28">
        <v>40</v>
      </c>
      <c r="B42" s="19" t="s">
        <v>1286</v>
      </c>
      <c r="C42" s="6" t="s">
        <v>1291</v>
      </c>
      <c r="D42" s="96"/>
      <c r="E42" s="96"/>
      <c r="F42" s="97"/>
      <c r="G42" s="21">
        <f t="shared" si="0"/>
        <v>0</v>
      </c>
      <c r="H42" s="21">
        <f t="shared" si="1"/>
        <v>0</v>
      </c>
    </row>
    <row r="43" spans="1:8">
      <c r="A43" s="28">
        <v>41</v>
      </c>
      <c r="B43" s="19" t="s">
        <v>1287</v>
      </c>
      <c r="C43" s="6" t="s">
        <v>1291</v>
      </c>
      <c r="D43" s="96"/>
      <c r="E43" s="96"/>
      <c r="F43" s="97"/>
      <c r="G43" s="21">
        <f t="shared" si="0"/>
        <v>0</v>
      </c>
      <c r="H43" s="21">
        <f t="shared" si="1"/>
        <v>0</v>
      </c>
    </row>
    <row r="44" spans="1:8">
      <c r="A44" s="28">
        <v>42</v>
      </c>
      <c r="B44" s="19" t="s">
        <v>1288</v>
      </c>
      <c r="C44" s="6" t="s">
        <v>1291</v>
      </c>
      <c r="D44" s="96"/>
      <c r="E44" s="96"/>
      <c r="F44" s="97"/>
      <c r="G44" s="21">
        <f t="shared" si="0"/>
        <v>0</v>
      </c>
      <c r="H44" s="21">
        <f t="shared" si="1"/>
        <v>0</v>
      </c>
    </row>
    <row r="45" spans="1:8">
      <c r="A45" s="28">
        <v>43</v>
      </c>
      <c r="B45" s="18" t="s">
        <v>1289</v>
      </c>
      <c r="C45" s="8" t="s">
        <v>1291</v>
      </c>
      <c r="D45" s="96"/>
      <c r="E45" s="96"/>
      <c r="F45" s="97"/>
      <c r="G45" s="21">
        <f>F45*0.16</f>
        <v>0</v>
      </c>
      <c r="H45" s="21">
        <f>G45+F45</f>
        <v>0</v>
      </c>
    </row>
  </sheetData>
  <sheetProtection algorithmName="SHA-512" hashValue="GqNLyXR0HQRhLUzbVXoeeOtP4pViPMlM7dAv4p4bP2qORV+/2uj4lD+++Y+OR9wCG/+e+OZRavrwO0XkffFMJw==" saltValue="fz5VAAidaAfmMwHi6Chheg==" spinCount="100000" sheet="1" objects="1" scenarios="1"/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opLeftCell="A86" workbookViewId="0">
      <selection activeCell="B104" sqref="B104"/>
    </sheetView>
  </sheetViews>
  <sheetFormatPr baseColWidth="10" defaultRowHeight="15"/>
  <cols>
    <col min="1" max="1" width="16.140625" style="27" customWidth="1"/>
    <col min="2" max="2" width="57" style="32" customWidth="1"/>
    <col min="3" max="3" width="11.42578125" style="27"/>
    <col min="4" max="4" width="60.7109375" style="27" customWidth="1"/>
    <col min="5" max="5" width="12.5703125" style="27" bestFit="1" customWidth="1"/>
    <col min="6" max="8" width="11.42578125" style="33"/>
    <col min="9" max="16384" width="11.42578125" style="27"/>
  </cols>
  <sheetData>
    <row r="1" spans="1:8" s="23" customFormat="1" ht="25.5">
      <c r="A1" s="117" t="s">
        <v>1313</v>
      </c>
      <c r="B1" s="118"/>
      <c r="C1" s="118"/>
      <c r="D1" s="118"/>
      <c r="E1" s="118"/>
      <c r="F1" s="118"/>
      <c r="G1" s="118"/>
      <c r="H1" s="118"/>
    </row>
    <row r="2" spans="1:8" ht="51">
      <c r="A2" s="24" t="s">
        <v>0</v>
      </c>
      <c r="B2" s="24" t="s">
        <v>1</v>
      </c>
      <c r="C2" s="24" t="s">
        <v>3</v>
      </c>
      <c r="D2" s="25" t="s">
        <v>2132</v>
      </c>
      <c r="E2" s="25" t="s">
        <v>2133</v>
      </c>
      <c r="F2" s="26" t="s">
        <v>2134</v>
      </c>
      <c r="G2" s="26" t="s">
        <v>2135</v>
      </c>
      <c r="H2" s="26" t="s">
        <v>2136</v>
      </c>
    </row>
    <row r="3" spans="1:8">
      <c r="A3" s="28">
        <v>1</v>
      </c>
      <c r="B3" s="100" t="s">
        <v>1314</v>
      </c>
      <c r="C3" s="101" t="s">
        <v>949</v>
      </c>
      <c r="D3" s="98"/>
      <c r="E3" s="98"/>
      <c r="F3" s="99"/>
      <c r="G3" s="102">
        <f>F3*0.16</f>
        <v>0</v>
      </c>
      <c r="H3" s="102">
        <f>F3+G3</f>
        <v>0</v>
      </c>
    </row>
    <row r="4" spans="1:8">
      <c r="A4" s="28">
        <v>2</v>
      </c>
      <c r="B4" s="100" t="s">
        <v>1315</v>
      </c>
      <c r="C4" s="101" t="s">
        <v>949</v>
      </c>
      <c r="D4" s="98"/>
      <c r="E4" s="98"/>
      <c r="F4" s="99"/>
      <c r="G4" s="102">
        <f t="shared" ref="G4:G67" si="0">F4*0.16</f>
        <v>0</v>
      </c>
      <c r="H4" s="102">
        <f t="shared" ref="H4:H67" si="1">F4+G4</f>
        <v>0</v>
      </c>
    </row>
    <row r="5" spans="1:8">
      <c r="A5" s="28">
        <v>3</v>
      </c>
      <c r="B5" s="100" t="s">
        <v>1316</v>
      </c>
      <c r="C5" s="101" t="s">
        <v>449</v>
      </c>
      <c r="D5" s="98"/>
      <c r="E5" s="98"/>
      <c r="F5" s="99"/>
      <c r="G5" s="102">
        <f t="shared" si="0"/>
        <v>0</v>
      </c>
      <c r="H5" s="102">
        <f t="shared" si="1"/>
        <v>0</v>
      </c>
    </row>
    <row r="6" spans="1:8">
      <c r="A6" s="28">
        <v>4</v>
      </c>
      <c r="B6" s="100" t="s">
        <v>1317</v>
      </c>
      <c r="C6" s="101" t="s">
        <v>1043</v>
      </c>
      <c r="D6" s="98"/>
      <c r="E6" s="98"/>
      <c r="F6" s="99"/>
      <c r="G6" s="102">
        <f t="shared" si="0"/>
        <v>0</v>
      </c>
      <c r="H6" s="102">
        <f t="shared" si="1"/>
        <v>0</v>
      </c>
    </row>
    <row r="7" spans="1:8">
      <c r="A7" s="28">
        <v>5</v>
      </c>
      <c r="B7" s="100" t="s">
        <v>1318</v>
      </c>
      <c r="C7" s="101" t="s">
        <v>1415</v>
      </c>
      <c r="D7" s="98"/>
      <c r="E7" s="98"/>
      <c r="F7" s="99"/>
      <c r="G7" s="102">
        <f t="shared" si="0"/>
        <v>0</v>
      </c>
      <c r="H7" s="102">
        <f t="shared" si="1"/>
        <v>0</v>
      </c>
    </row>
    <row r="8" spans="1:8">
      <c r="A8" s="28">
        <v>6</v>
      </c>
      <c r="B8" s="86" t="s">
        <v>1319</v>
      </c>
      <c r="C8" s="103" t="s">
        <v>949</v>
      </c>
      <c r="D8" s="98"/>
      <c r="E8" s="98"/>
      <c r="F8" s="99"/>
      <c r="G8" s="102">
        <f t="shared" si="0"/>
        <v>0</v>
      </c>
      <c r="H8" s="102">
        <f t="shared" si="1"/>
        <v>0</v>
      </c>
    </row>
    <row r="9" spans="1:8">
      <c r="A9" s="28">
        <v>7</v>
      </c>
      <c r="B9" s="86" t="s">
        <v>1320</v>
      </c>
      <c r="C9" s="103" t="s">
        <v>949</v>
      </c>
      <c r="D9" s="98"/>
      <c r="E9" s="98"/>
      <c r="F9" s="99"/>
      <c r="G9" s="102">
        <f t="shared" si="0"/>
        <v>0</v>
      </c>
      <c r="H9" s="102">
        <f t="shared" si="1"/>
        <v>0</v>
      </c>
    </row>
    <row r="10" spans="1:8">
      <c r="A10" s="28">
        <v>8</v>
      </c>
      <c r="B10" s="86" t="s">
        <v>1321</v>
      </c>
      <c r="C10" s="103" t="s">
        <v>949</v>
      </c>
      <c r="D10" s="98"/>
      <c r="E10" s="98"/>
      <c r="F10" s="99"/>
      <c r="G10" s="102">
        <f t="shared" si="0"/>
        <v>0</v>
      </c>
      <c r="H10" s="102">
        <f t="shared" si="1"/>
        <v>0</v>
      </c>
    </row>
    <row r="11" spans="1:8">
      <c r="A11" s="28">
        <v>9</v>
      </c>
      <c r="B11" s="86" t="s">
        <v>1322</v>
      </c>
      <c r="C11" s="103" t="s">
        <v>949</v>
      </c>
      <c r="D11" s="98"/>
      <c r="E11" s="98"/>
      <c r="F11" s="99"/>
      <c r="G11" s="102">
        <f t="shared" si="0"/>
        <v>0</v>
      </c>
      <c r="H11" s="102">
        <f t="shared" si="1"/>
        <v>0</v>
      </c>
    </row>
    <row r="12" spans="1:8">
      <c r="A12" s="28">
        <v>10</v>
      </c>
      <c r="B12" s="86" t="s">
        <v>1323</v>
      </c>
      <c r="C12" s="103" t="s">
        <v>949</v>
      </c>
      <c r="D12" s="98"/>
      <c r="E12" s="98"/>
      <c r="F12" s="99"/>
      <c r="G12" s="102">
        <f t="shared" si="0"/>
        <v>0</v>
      </c>
      <c r="H12" s="102">
        <f t="shared" si="1"/>
        <v>0</v>
      </c>
    </row>
    <row r="13" spans="1:8">
      <c r="A13" s="28">
        <v>11</v>
      </c>
      <c r="B13" s="86" t="s">
        <v>1324</v>
      </c>
      <c r="C13" s="103" t="s">
        <v>949</v>
      </c>
      <c r="D13" s="98"/>
      <c r="E13" s="98"/>
      <c r="F13" s="99"/>
      <c r="G13" s="102">
        <f t="shared" si="0"/>
        <v>0</v>
      </c>
      <c r="H13" s="102">
        <f t="shared" si="1"/>
        <v>0</v>
      </c>
    </row>
    <row r="14" spans="1:8">
      <c r="A14" s="28">
        <v>12</v>
      </c>
      <c r="B14" s="86" t="s">
        <v>1325</v>
      </c>
      <c r="C14" s="103" t="s">
        <v>949</v>
      </c>
      <c r="D14" s="98"/>
      <c r="E14" s="98"/>
      <c r="F14" s="99"/>
      <c r="G14" s="102">
        <f t="shared" si="0"/>
        <v>0</v>
      </c>
      <c r="H14" s="102">
        <f t="shared" si="1"/>
        <v>0</v>
      </c>
    </row>
    <row r="15" spans="1:8">
      <c r="A15" s="28">
        <v>13</v>
      </c>
      <c r="B15" s="86" t="s">
        <v>1326</v>
      </c>
      <c r="C15" s="103" t="s">
        <v>949</v>
      </c>
      <c r="D15" s="98"/>
      <c r="E15" s="98"/>
      <c r="F15" s="99"/>
      <c r="G15" s="102">
        <f t="shared" si="0"/>
        <v>0</v>
      </c>
      <c r="H15" s="102">
        <f t="shared" si="1"/>
        <v>0</v>
      </c>
    </row>
    <row r="16" spans="1:8">
      <c r="A16" s="28">
        <v>14</v>
      </c>
      <c r="B16" s="86" t="s">
        <v>1327</v>
      </c>
      <c r="C16" s="103" t="s">
        <v>949</v>
      </c>
      <c r="D16" s="98"/>
      <c r="E16" s="98"/>
      <c r="F16" s="99"/>
      <c r="G16" s="102">
        <f t="shared" si="0"/>
        <v>0</v>
      </c>
      <c r="H16" s="102">
        <f t="shared" si="1"/>
        <v>0</v>
      </c>
    </row>
    <row r="17" spans="1:8">
      <c r="A17" s="28">
        <v>15</v>
      </c>
      <c r="B17" s="86" t="s">
        <v>1328</v>
      </c>
      <c r="C17" s="103" t="s">
        <v>949</v>
      </c>
      <c r="D17" s="98"/>
      <c r="E17" s="98"/>
      <c r="F17" s="99"/>
      <c r="G17" s="102">
        <f t="shared" si="0"/>
        <v>0</v>
      </c>
      <c r="H17" s="102">
        <f t="shared" si="1"/>
        <v>0</v>
      </c>
    </row>
    <row r="18" spans="1:8">
      <c r="A18" s="28">
        <v>16</v>
      </c>
      <c r="B18" s="86" t="s">
        <v>1329</v>
      </c>
      <c r="C18" s="103" t="s">
        <v>949</v>
      </c>
      <c r="D18" s="98"/>
      <c r="E18" s="98"/>
      <c r="F18" s="99"/>
      <c r="G18" s="102">
        <f t="shared" si="0"/>
        <v>0</v>
      </c>
      <c r="H18" s="102">
        <f t="shared" si="1"/>
        <v>0</v>
      </c>
    </row>
    <row r="19" spans="1:8">
      <c r="A19" s="28">
        <v>17</v>
      </c>
      <c r="B19" s="86" t="s">
        <v>1330</v>
      </c>
      <c r="C19" s="103" t="s">
        <v>949</v>
      </c>
      <c r="D19" s="98"/>
      <c r="E19" s="98"/>
      <c r="F19" s="99"/>
      <c r="G19" s="102">
        <f t="shared" si="0"/>
        <v>0</v>
      </c>
      <c r="H19" s="102">
        <f t="shared" si="1"/>
        <v>0</v>
      </c>
    </row>
    <row r="20" spans="1:8">
      <c r="A20" s="28">
        <v>18</v>
      </c>
      <c r="B20" s="86" t="s">
        <v>1331</v>
      </c>
      <c r="C20" s="103" t="s">
        <v>949</v>
      </c>
      <c r="D20" s="98"/>
      <c r="E20" s="98"/>
      <c r="F20" s="99"/>
      <c r="G20" s="102">
        <f t="shared" si="0"/>
        <v>0</v>
      </c>
      <c r="H20" s="102">
        <f t="shared" si="1"/>
        <v>0</v>
      </c>
    </row>
    <row r="21" spans="1:8">
      <c r="A21" s="28">
        <v>19</v>
      </c>
      <c r="B21" s="86" t="s">
        <v>1332</v>
      </c>
      <c r="C21" s="103" t="s">
        <v>949</v>
      </c>
      <c r="D21" s="98"/>
      <c r="E21" s="98"/>
      <c r="F21" s="99"/>
      <c r="G21" s="102">
        <f t="shared" si="0"/>
        <v>0</v>
      </c>
      <c r="H21" s="102">
        <f t="shared" si="1"/>
        <v>0</v>
      </c>
    </row>
    <row r="22" spans="1:8">
      <c r="A22" s="28">
        <v>20</v>
      </c>
      <c r="B22" s="86" t="s">
        <v>1333</v>
      </c>
      <c r="C22" s="103" t="s">
        <v>949</v>
      </c>
      <c r="D22" s="98"/>
      <c r="E22" s="98"/>
      <c r="F22" s="99"/>
      <c r="G22" s="102">
        <f t="shared" si="0"/>
        <v>0</v>
      </c>
      <c r="H22" s="102">
        <f t="shared" si="1"/>
        <v>0</v>
      </c>
    </row>
    <row r="23" spans="1:8">
      <c r="A23" s="28">
        <v>21</v>
      </c>
      <c r="B23" s="86" t="s">
        <v>1334</v>
      </c>
      <c r="C23" s="103" t="s">
        <v>949</v>
      </c>
      <c r="D23" s="98"/>
      <c r="E23" s="98"/>
      <c r="F23" s="99"/>
      <c r="G23" s="102">
        <f t="shared" si="0"/>
        <v>0</v>
      </c>
      <c r="H23" s="102">
        <f t="shared" si="1"/>
        <v>0</v>
      </c>
    </row>
    <row r="24" spans="1:8">
      <c r="A24" s="28">
        <v>22</v>
      </c>
      <c r="B24" s="86" t="s">
        <v>1335</v>
      </c>
      <c r="C24" s="103" t="s">
        <v>949</v>
      </c>
      <c r="D24" s="98"/>
      <c r="E24" s="98"/>
      <c r="F24" s="99"/>
      <c r="G24" s="102">
        <f t="shared" si="0"/>
        <v>0</v>
      </c>
      <c r="H24" s="102">
        <f t="shared" si="1"/>
        <v>0</v>
      </c>
    </row>
    <row r="25" spans="1:8">
      <c r="A25" s="28">
        <v>23</v>
      </c>
      <c r="B25" s="86" t="s">
        <v>1336</v>
      </c>
      <c r="C25" s="103" t="s">
        <v>1416</v>
      </c>
      <c r="D25" s="98"/>
      <c r="E25" s="98"/>
      <c r="F25" s="99"/>
      <c r="G25" s="102">
        <f t="shared" si="0"/>
        <v>0</v>
      </c>
      <c r="H25" s="102">
        <f t="shared" si="1"/>
        <v>0</v>
      </c>
    </row>
    <row r="26" spans="1:8">
      <c r="A26" s="28">
        <v>24</v>
      </c>
      <c r="B26" s="86" t="s">
        <v>1337</v>
      </c>
      <c r="C26" s="103" t="s">
        <v>949</v>
      </c>
      <c r="D26" s="98"/>
      <c r="E26" s="98"/>
      <c r="F26" s="99"/>
      <c r="G26" s="102">
        <f t="shared" si="0"/>
        <v>0</v>
      </c>
      <c r="H26" s="102">
        <f t="shared" si="1"/>
        <v>0</v>
      </c>
    </row>
    <row r="27" spans="1:8">
      <c r="A27" s="28">
        <v>25</v>
      </c>
      <c r="B27" s="86" t="s">
        <v>1338</v>
      </c>
      <c r="C27" s="103" t="s">
        <v>949</v>
      </c>
      <c r="D27" s="98"/>
      <c r="E27" s="98"/>
      <c r="F27" s="99"/>
      <c r="G27" s="102">
        <f t="shared" si="0"/>
        <v>0</v>
      </c>
      <c r="H27" s="102">
        <f t="shared" si="1"/>
        <v>0</v>
      </c>
    </row>
    <row r="28" spans="1:8">
      <c r="A28" s="28">
        <v>26</v>
      </c>
      <c r="B28" s="86" t="s">
        <v>1339</v>
      </c>
      <c r="C28" s="103" t="s">
        <v>949</v>
      </c>
      <c r="D28" s="98"/>
      <c r="E28" s="98"/>
      <c r="F28" s="99"/>
      <c r="G28" s="102">
        <f t="shared" si="0"/>
        <v>0</v>
      </c>
      <c r="H28" s="102">
        <f t="shared" si="1"/>
        <v>0</v>
      </c>
    </row>
    <row r="29" spans="1:8">
      <c r="A29" s="28">
        <v>27</v>
      </c>
      <c r="B29" s="86" t="s">
        <v>1340</v>
      </c>
      <c r="C29" s="103" t="s">
        <v>949</v>
      </c>
      <c r="D29" s="98"/>
      <c r="E29" s="98"/>
      <c r="F29" s="99"/>
      <c r="G29" s="102">
        <f t="shared" si="0"/>
        <v>0</v>
      </c>
      <c r="H29" s="102">
        <f t="shared" si="1"/>
        <v>0</v>
      </c>
    </row>
    <row r="30" spans="1:8">
      <c r="A30" s="28">
        <v>28</v>
      </c>
      <c r="B30" s="86" t="s">
        <v>1341</v>
      </c>
      <c r="C30" s="103" t="s">
        <v>949</v>
      </c>
      <c r="D30" s="98"/>
      <c r="E30" s="98"/>
      <c r="F30" s="99"/>
      <c r="G30" s="102">
        <f t="shared" si="0"/>
        <v>0</v>
      </c>
      <c r="H30" s="102">
        <f t="shared" si="1"/>
        <v>0</v>
      </c>
    </row>
    <row r="31" spans="1:8">
      <c r="A31" s="28">
        <v>29</v>
      </c>
      <c r="B31" s="86" t="s">
        <v>1342</v>
      </c>
      <c r="C31" s="103" t="s">
        <v>949</v>
      </c>
      <c r="D31" s="98"/>
      <c r="E31" s="98"/>
      <c r="F31" s="99"/>
      <c r="G31" s="102">
        <f t="shared" si="0"/>
        <v>0</v>
      </c>
      <c r="H31" s="102">
        <f t="shared" si="1"/>
        <v>0</v>
      </c>
    </row>
    <row r="32" spans="1:8">
      <c r="A32" s="28">
        <v>30</v>
      </c>
      <c r="B32" s="86" t="s">
        <v>1343</v>
      </c>
      <c r="C32" s="103" t="s">
        <v>949</v>
      </c>
      <c r="D32" s="98"/>
      <c r="E32" s="98"/>
      <c r="F32" s="99"/>
      <c r="G32" s="102">
        <f t="shared" si="0"/>
        <v>0</v>
      </c>
      <c r="H32" s="102">
        <f t="shared" si="1"/>
        <v>0</v>
      </c>
    </row>
    <row r="33" spans="1:8">
      <c r="A33" s="28">
        <v>31</v>
      </c>
      <c r="B33" s="86" t="s">
        <v>1344</v>
      </c>
      <c r="C33" s="103" t="s">
        <v>949</v>
      </c>
      <c r="D33" s="98"/>
      <c r="E33" s="98"/>
      <c r="F33" s="99"/>
      <c r="G33" s="102">
        <f t="shared" si="0"/>
        <v>0</v>
      </c>
      <c r="H33" s="102">
        <f t="shared" si="1"/>
        <v>0</v>
      </c>
    </row>
    <row r="34" spans="1:8">
      <c r="A34" s="28">
        <v>32</v>
      </c>
      <c r="B34" s="86" t="s">
        <v>1345</v>
      </c>
      <c r="C34" s="103" t="s">
        <v>949</v>
      </c>
      <c r="D34" s="98"/>
      <c r="E34" s="98"/>
      <c r="F34" s="99"/>
      <c r="G34" s="102">
        <f t="shared" si="0"/>
        <v>0</v>
      </c>
      <c r="H34" s="102">
        <f t="shared" si="1"/>
        <v>0</v>
      </c>
    </row>
    <row r="35" spans="1:8">
      <c r="A35" s="28">
        <v>33</v>
      </c>
      <c r="B35" s="86" t="s">
        <v>1346</v>
      </c>
      <c r="C35" s="103" t="s">
        <v>949</v>
      </c>
      <c r="D35" s="98"/>
      <c r="E35" s="98"/>
      <c r="F35" s="99"/>
      <c r="G35" s="102">
        <f t="shared" si="0"/>
        <v>0</v>
      </c>
      <c r="H35" s="102">
        <f t="shared" si="1"/>
        <v>0</v>
      </c>
    </row>
    <row r="36" spans="1:8">
      <c r="A36" s="28">
        <v>34</v>
      </c>
      <c r="B36" s="86" t="s">
        <v>1347</v>
      </c>
      <c r="C36" s="103" t="s">
        <v>949</v>
      </c>
      <c r="D36" s="98"/>
      <c r="E36" s="98"/>
      <c r="F36" s="99"/>
      <c r="G36" s="102">
        <f t="shared" si="0"/>
        <v>0</v>
      </c>
      <c r="H36" s="102">
        <f t="shared" si="1"/>
        <v>0</v>
      </c>
    </row>
    <row r="37" spans="1:8">
      <c r="A37" s="28">
        <v>35</v>
      </c>
      <c r="B37" s="86" t="s">
        <v>1348</v>
      </c>
      <c r="C37" s="103" t="s">
        <v>949</v>
      </c>
      <c r="D37" s="98"/>
      <c r="E37" s="98"/>
      <c r="F37" s="99"/>
      <c r="G37" s="102">
        <f t="shared" si="0"/>
        <v>0</v>
      </c>
      <c r="H37" s="102">
        <f t="shared" si="1"/>
        <v>0</v>
      </c>
    </row>
    <row r="38" spans="1:8">
      <c r="A38" s="28">
        <v>36</v>
      </c>
      <c r="B38" s="86" t="s">
        <v>1349</v>
      </c>
      <c r="C38" s="103" t="s">
        <v>949</v>
      </c>
      <c r="D38" s="98"/>
      <c r="E38" s="98"/>
      <c r="F38" s="99"/>
      <c r="G38" s="102">
        <f t="shared" si="0"/>
        <v>0</v>
      </c>
      <c r="H38" s="102">
        <f t="shared" si="1"/>
        <v>0</v>
      </c>
    </row>
    <row r="39" spans="1:8">
      <c r="A39" s="28">
        <v>37</v>
      </c>
      <c r="B39" s="86" t="s">
        <v>1350</v>
      </c>
      <c r="C39" s="103" t="s">
        <v>949</v>
      </c>
      <c r="D39" s="98"/>
      <c r="E39" s="98"/>
      <c r="F39" s="99"/>
      <c r="G39" s="102">
        <f t="shared" si="0"/>
        <v>0</v>
      </c>
      <c r="H39" s="102">
        <f t="shared" si="1"/>
        <v>0</v>
      </c>
    </row>
    <row r="40" spans="1:8">
      <c r="A40" s="28">
        <v>38</v>
      </c>
      <c r="B40" s="86" t="s">
        <v>1351</v>
      </c>
      <c r="C40" s="103" t="s">
        <v>949</v>
      </c>
      <c r="D40" s="98"/>
      <c r="E40" s="98"/>
      <c r="F40" s="99"/>
      <c r="G40" s="102">
        <f t="shared" si="0"/>
        <v>0</v>
      </c>
      <c r="H40" s="102">
        <f t="shared" si="1"/>
        <v>0</v>
      </c>
    </row>
    <row r="41" spans="1:8">
      <c r="A41" s="28">
        <v>39</v>
      </c>
      <c r="B41" s="86" t="s">
        <v>1352</v>
      </c>
      <c r="C41" s="103" t="s">
        <v>448</v>
      </c>
      <c r="D41" s="98"/>
      <c r="E41" s="98"/>
      <c r="F41" s="99"/>
      <c r="G41" s="102">
        <f t="shared" si="0"/>
        <v>0</v>
      </c>
      <c r="H41" s="102">
        <f t="shared" si="1"/>
        <v>0</v>
      </c>
    </row>
    <row r="42" spans="1:8">
      <c r="A42" s="28">
        <v>40</v>
      </c>
      <c r="B42" s="86" t="s">
        <v>1353</v>
      </c>
      <c r="C42" s="103" t="s">
        <v>949</v>
      </c>
      <c r="D42" s="98"/>
      <c r="E42" s="98"/>
      <c r="F42" s="99"/>
      <c r="G42" s="102">
        <f t="shared" si="0"/>
        <v>0</v>
      </c>
      <c r="H42" s="102">
        <f t="shared" si="1"/>
        <v>0</v>
      </c>
    </row>
    <row r="43" spans="1:8">
      <c r="A43" s="28">
        <v>41</v>
      </c>
      <c r="B43" s="86" t="s">
        <v>1354</v>
      </c>
      <c r="C43" s="103" t="s">
        <v>949</v>
      </c>
      <c r="D43" s="98"/>
      <c r="E43" s="98"/>
      <c r="F43" s="99"/>
      <c r="G43" s="102">
        <f t="shared" si="0"/>
        <v>0</v>
      </c>
      <c r="H43" s="102">
        <f t="shared" si="1"/>
        <v>0</v>
      </c>
    </row>
    <row r="44" spans="1:8">
      <c r="A44" s="28">
        <v>42</v>
      </c>
      <c r="B44" s="86" t="s">
        <v>1355</v>
      </c>
      <c r="C44" s="103" t="s">
        <v>949</v>
      </c>
      <c r="D44" s="98"/>
      <c r="E44" s="98"/>
      <c r="F44" s="99"/>
      <c r="G44" s="102">
        <f t="shared" si="0"/>
        <v>0</v>
      </c>
      <c r="H44" s="102">
        <f t="shared" si="1"/>
        <v>0</v>
      </c>
    </row>
    <row r="45" spans="1:8">
      <c r="A45" s="28">
        <v>43</v>
      </c>
      <c r="B45" s="86" t="s">
        <v>1356</v>
      </c>
      <c r="C45" s="103" t="s">
        <v>949</v>
      </c>
      <c r="D45" s="98"/>
      <c r="E45" s="98"/>
      <c r="F45" s="99"/>
      <c r="G45" s="102">
        <f t="shared" si="0"/>
        <v>0</v>
      </c>
      <c r="H45" s="102">
        <f t="shared" si="1"/>
        <v>0</v>
      </c>
    </row>
    <row r="46" spans="1:8">
      <c r="A46" s="28">
        <v>44</v>
      </c>
      <c r="B46" s="86" t="s">
        <v>1357</v>
      </c>
      <c r="C46" s="103" t="s">
        <v>949</v>
      </c>
      <c r="D46" s="98"/>
      <c r="E46" s="98"/>
      <c r="F46" s="99"/>
      <c r="G46" s="102">
        <f t="shared" si="0"/>
        <v>0</v>
      </c>
      <c r="H46" s="102">
        <f t="shared" si="1"/>
        <v>0</v>
      </c>
    </row>
    <row r="47" spans="1:8">
      <c r="A47" s="28">
        <v>45</v>
      </c>
      <c r="B47" s="86" t="s">
        <v>1358</v>
      </c>
      <c r="C47" s="103" t="s">
        <v>949</v>
      </c>
      <c r="D47" s="98"/>
      <c r="E47" s="98"/>
      <c r="F47" s="99"/>
      <c r="G47" s="102">
        <f t="shared" si="0"/>
        <v>0</v>
      </c>
      <c r="H47" s="102">
        <f t="shared" si="1"/>
        <v>0</v>
      </c>
    </row>
    <row r="48" spans="1:8">
      <c r="A48" s="28">
        <v>46</v>
      </c>
      <c r="B48" s="86" t="s">
        <v>1359</v>
      </c>
      <c r="C48" s="103" t="s">
        <v>949</v>
      </c>
      <c r="D48" s="98"/>
      <c r="E48" s="98"/>
      <c r="F48" s="99"/>
      <c r="G48" s="102">
        <f t="shared" si="0"/>
        <v>0</v>
      </c>
      <c r="H48" s="102">
        <f t="shared" si="1"/>
        <v>0</v>
      </c>
    </row>
    <row r="49" spans="1:8">
      <c r="A49" s="28">
        <v>47</v>
      </c>
      <c r="B49" s="86" t="s">
        <v>1360</v>
      </c>
      <c r="C49" s="103" t="s">
        <v>949</v>
      </c>
      <c r="D49" s="98"/>
      <c r="E49" s="98"/>
      <c r="F49" s="99"/>
      <c r="G49" s="102">
        <f t="shared" si="0"/>
        <v>0</v>
      </c>
      <c r="H49" s="102">
        <f t="shared" si="1"/>
        <v>0</v>
      </c>
    </row>
    <row r="50" spans="1:8">
      <c r="A50" s="28">
        <v>48</v>
      </c>
      <c r="B50" s="86" t="s">
        <v>1361</v>
      </c>
      <c r="C50" s="103" t="s">
        <v>949</v>
      </c>
      <c r="D50" s="98"/>
      <c r="E50" s="98"/>
      <c r="F50" s="99"/>
      <c r="G50" s="102">
        <f t="shared" si="0"/>
        <v>0</v>
      </c>
      <c r="H50" s="102">
        <f t="shared" si="1"/>
        <v>0</v>
      </c>
    </row>
    <row r="51" spans="1:8">
      <c r="A51" s="28">
        <v>49</v>
      </c>
      <c r="B51" s="86" t="s">
        <v>1362</v>
      </c>
      <c r="C51" s="103" t="s">
        <v>949</v>
      </c>
      <c r="D51" s="98"/>
      <c r="E51" s="98"/>
      <c r="F51" s="99"/>
      <c r="G51" s="102">
        <f t="shared" si="0"/>
        <v>0</v>
      </c>
      <c r="H51" s="102">
        <f t="shared" si="1"/>
        <v>0</v>
      </c>
    </row>
    <row r="52" spans="1:8">
      <c r="A52" s="28">
        <v>50</v>
      </c>
      <c r="B52" s="86" t="s">
        <v>1363</v>
      </c>
      <c r="C52" s="103" t="s">
        <v>949</v>
      </c>
      <c r="D52" s="98"/>
      <c r="E52" s="98"/>
      <c r="F52" s="99"/>
      <c r="G52" s="102">
        <f t="shared" si="0"/>
        <v>0</v>
      </c>
      <c r="H52" s="102">
        <f t="shared" si="1"/>
        <v>0</v>
      </c>
    </row>
    <row r="53" spans="1:8">
      <c r="A53" s="28">
        <v>51</v>
      </c>
      <c r="B53" s="86" t="s">
        <v>1364</v>
      </c>
      <c r="C53" s="103" t="s">
        <v>949</v>
      </c>
      <c r="D53" s="98"/>
      <c r="E53" s="98"/>
      <c r="F53" s="99"/>
      <c r="G53" s="102">
        <f t="shared" si="0"/>
        <v>0</v>
      </c>
      <c r="H53" s="102">
        <f t="shared" si="1"/>
        <v>0</v>
      </c>
    </row>
    <row r="54" spans="1:8">
      <c r="A54" s="28">
        <v>52</v>
      </c>
      <c r="B54" s="86" t="s">
        <v>1365</v>
      </c>
      <c r="C54" s="103" t="s">
        <v>949</v>
      </c>
      <c r="D54" s="98"/>
      <c r="E54" s="98"/>
      <c r="F54" s="99"/>
      <c r="G54" s="102">
        <f t="shared" si="0"/>
        <v>0</v>
      </c>
      <c r="H54" s="102">
        <f t="shared" si="1"/>
        <v>0</v>
      </c>
    </row>
    <row r="55" spans="1:8">
      <c r="A55" s="28">
        <v>53</v>
      </c>
      <c r="B55" s="86" t="s">
        <v>1366</v>
      </c>
      <c r="C55" s="103" t="s">
        <v>949</v>
      </c>
      <c r="D55" s="98"/>
      <c r="E55" s="98"/>
      <c r="F55" s="99"/>
      <c r="G55" s="102">
        <f t="shared" si="0"/>
        <v>0</v>
      </c>
      <c r="H55" s="102">
        <f t="shared" si="1"/>
        <v>0</v>
      </c>
    </row>
    <row r="56" spans="1:8">
      <c r="A56" s="28">
        <v>54</v>
      </c>
      <c r="B56" s="86" t="s">
        <v>1367</v>
      </c>
      <c r="C56" s="103" t="s">
        <v>949</v>
      </c>
      <c r="D56" s="98"/>
      <c r="E56" s="98"/>
      <c r="F56" s="99"/>
      <c r="G56" s="102">
        <f t="shared" si="0"/>
        <v>0</v>
      </c>
      <c r="H56" s="102">
        <f t="shared" si="1"/>
        <v>0</v>
      </c>
    </row>
    <row r="57" spans="1:8">
      <c r="A57" s="28">
        <v>55</v>
      </c>
      <c r="B57" s="86" t="s">
        <v>1368</v>
      </c>
      <c r="C57" s="103" t="s">
        <v>949</v>
      </c>
      <c r="D57" s="98"/>
      <c r="E57" s="98"/>
      <c r="F57" s="99"/>
      <c r="G57" s="102">
        <f t="shared" si="0"/>
        <v>0</v>
      </c>
      <c r="H57" s="102">
        <f t="shared" si="1"/>
        <v>0</v>
      </c>
    </row>
    <row r="58" spans="1:8">
      <c r="A58" s="28">
        <v>56</v>
      </c>
      <c r="B58" s="86" t="s">
        <v>1369</v>
      </c>
      <c r="C58" s="103" t="s">
        <v>949</v>
      </c>
      <c r="D58" s="98"/>
      <c r="E58" s="98"/>
      <c r="F58" s="99"/>
      <c r="G58" s="102">
        <f t="shared" si="0"/>
        <v>0</v>
      </c>
      <c r="H58" s="102">
        <f t="shared" si="1"/>
        <v>0</v>
      </c>
    </row>
    <row r="59" spans="1:8">
      <c r="A59" s="28">
        <v>57</v>
      </c>
      <c r="B59" s="86" t="s">
        <v>1370</v>
      </c>
      <c r="C59" s="103" t="s">
        <v>949</v>
      </c>
      <c r="D59" s="98"/>
      <c r="E59" s="98"/>
      <c r="F59" s="99"/>
      <c r="G59" s="102">
        <f t="shared" si="0"/>
        <v>0</v>
      </c>
      <c r="H59" s="102">
        <f t="shared" si="1"/>
        <v>0</v>
      </c>
    </row>
    <row r="60" spans="1:8">
      <c r="A60" s="28">
        <v>58</v>
      </c>
      <c r="B60" s="86" t="s">
        <v>1371</v>
      </c>
      <c r="C60" s="103" t="s">
        <v>949</v>
      </c>
      <c r="D60" s="98"/>
      <c r="E60" s="98"/>
      <c r="F60" s="99"/>
      <c r="G60" s="102">
        <f t="shared" si="0"/>
        <v>0</v>
      </c>
      <c r="H60" s="102">
        <f t="shared" si="1"/>
        <v>0</v>
      </c>
    </row>
    <row r="61" spans="1:8">
      <c r="A61" s="28">
        <v>59</v>
      </c>
      <c r="B61" s="86" t="s">
        <v>1372</v>
      </c>
      <c r="C61" s="103" t="s">
        <v>949</v>
      </c>
      <c r="D61" s="98"/>
      <c r="E61" s="98"/>
      <c r="F61" s="99"/>
      <c r="G61" s="102">
        <f t="shared" si="0"/>
        <v>0</v>
      </c>
      <c r="H61" s="102">
        <f t="shared" si="1"/>
        <v>0</v>
      </c>
    </row>
    <row r="62" spans="1:8">
      <c r="A62" s="28">
        <v>60</v>
      </c>
      <c r="B62" s="86" t="s">
        <v>1373</v>
      </c>
      <c r="C62" s="103" t="s">
        <v>949</v>
      </c>
      <c r="D62" s="98"/>
      <c r="E62" s="98"/>
      <c r="F62" s="99"/>
      <c r="G62" s="102">
        <f t="shared" si="0"/>
        <v>0</v>
      </c>
      <c r="H62" s="102">
        <f t="shared" si="1"/>
        <v>0</v>
      </c>
    </row>
    <row r="63" spans="1:8">
      <c r="A63" s="28">
        <v>61</v>
      </c>
      <c r="B63" s="86" t="s">
        <v>1374</v>
      </c>
      <c r="C63" s="103" t="s">
        <v>949</v>
      </c>
      <c r="D63" s="98"/>
      <c r="E63" s="98"/>
      <c r="F63" s="99"/>
      <c r="G63" s="102">
        <f t="shared" si="0"/>
        <v>0</v>
      </c>
      <c r="H63" s="102">
        <f t="shared" si="1"/>
        <v>0</v>
      </c>
    </row>
    <row r="64" spans="1:8">
      <c r="A64" s="28">
        <v>62</v>
      </c>
      <c r="B64" s="86" t="s">
        <v>1375</v>
      </c>
      <c r="C64" s="103" t="s">
        <v>949</v>
      </c>
      <c r="D64" s="98"/>
      <c r="E64" s="98"/>
      <c r="F64" s="99"/>
      <c r="G64" s="102">
        <f t="shared" si="0"/>
        <v>0</v>
      </c>
      <c r="H64" s="102">
        <f t="shared" si="1"/>
        <v>0</v>
      </c>
    </row>
    <row r="65" spans="1:8">
      <c r="A65" s="28">
        <v>63</v>
      </c>
      <c r="B65" s="86" t="s">
        <v>1376</v>
      </c>
      <c r="C65" s="103" t="s">
        <v>949</v>
      </c>
      <c r="D65" s="98"/>
      <c r="E65" s="98"/>
      <c r="F65" s="99"/>
      <c r="G65" s="102">
        <f t="shared" si="0"/>
        <v>0</v>
      </c>
      <c r="H65" s="102">
        <f t="shared" si="1"/>
        <v>0</v>
      </c>
    </row>
    <row r="66" spans="1:8">
      <c r="A66" s="28">
        <v>64</v>
      </c>
      <c r="B66" s="86" t="s">
        <v>1377</v>
      </c>
      <c r="C66" s="103" t="s">
        <v>949</v>
      </c>
      <c r="D66" s="98"/>
      <c r="E66" s="98"/>
      <c r="F66" s="99"/>
      <c r="G66" s="102">
        <f t="shared" si="0"/>
        <v>0</v>
      </c>
      <c r="H66" s="102">
        <f t="shared" si="1"/>
        <v>0</v>
      </c>
    </row>
    <row r="67" spans="1:8">
      <c r="A67" s="28">
        <v>65</v>
      </c>
      <c r="B67" s="86" t="s">
        <v>1378</v>
      </c>
      <c r="C67" s="103" t="s">
        <v>949</v>
      </c>
      <c r="D67" s="98"/>
      <c r="E67" s="98"/>
      <c r="F67" s="99"/>
      <c r="G67" s="102">
        <f t="shared" si="0"/>
        <v>0</v>
      </c>
      <c r="H67" s="102">
        <f t="shared" si="1"/>
        <v>0</v>
      </c>
    </row>
    <row r="68" spans="1:8">
      <c r="A68" s="28">
        <v>66</v>
      </c>
      <c r="B68" s="86" t="s">
        <v>1379</v>
      </c>
      <c r="C68" s="103" t="s">
        <v>949</v>
      </c>
      <c r="D68" s="98"/>
      <c r="E68" s="98"/>
      <c r="F68" s="99"/>
      <c r="G68" s="102">
        <f t="shared" ref="G68:G104" si="2">F68*0.16</f>
        <v>0</v>
      </c>
      <c r="H68" s="102">
        <f t="shared" ref="H68:H104" si="3">F68+G68</f>
        <v>0</v>
      </c>
    </row>
    <row r="69" spans="1:8">
      <c r="A69" s="28">
        <v>67</v>
      </c>
      <c r="B69" s="86" t="s">
        <v>1380</v>
      </c>
      <c r="C69" s="103" t="s">
        <v>952</v>
      </c>
      <c r="D69" s="98"/>
      <c r="E69" s="98"/>
      <c r="F69" s="99"/>
      <c r="G69" s="102">
        <f t="shared" si="2"/>
        <v>0</v>
      </c>
      <c r="H69" s="102">
        <f t="shared" si="3"/>
        <v>0</v>
      </c>
    </row>
    <row r="70" spans="1:8">
      <c r="A70" s="28">
        <v>68</v>
      </c>
      <c r="B70" s="86" t="s">
        <v>1381</v>
      </c>
      <c r="C70" s="103" t="s">
        <v>949</v>
      </c>
      <c r="D70" s="98"/>
      <c r="E70" s="98"/>
      <c r="F70" s="99"/>
      <c r="G70" s="102">
        <f t="shared" si="2"/>
        <v>0</v>
      </c>
      <c r="H70" s="102">
        <f t="shared" si="3"/>
        <v>0</v>
      </c>
    </row>
    <row r="71" spans="1:8">
      <c r="A71" s="28">
        <v>69</v>
      </c>
      <c r="B71" s="86" t="s">
        <v>1382</v>
      </c>
      <c r="C71" s="103" t="s">
        <v>949</v>
      </c>
      <c r="D71" s="98"/>
      <c r="E71" s="98"/>
      <c r="F71" s="99"/>
      <c r="G71" s="102">
        <f t="shared" si="2"/>
        <v>0</v>
      </c>
      <c r="H71" s="102">
        <f t="shared" si="3"/>
        <v>0</v>
      </c>
    </row>
    <row r="72" spans="1:8">
      <c r="A72" s="28">
        <v>70</v>
      </c>
      <c r="B72" s="86" t="s">
        <v>1383</v>
      </c>
      <c r="C72" s="103" t="s">
        <v>949</v>
      </c>
      <c r="D72" s="98"/>
      <c r="E72" s="98"/>
      <c r="F72" s="99"/>
      <c r="G72" s="102">
        <f t="shared" si="2"/>
        <v>0</v>
      </c>
      <c r="H72" s="102">
        <f t="shared" si="3"/>
        <v>0</v>
      </c>
    </row>
    <row r="73" spans="1:8">
      <c r="A73" s="28">
        <v>71</v>
      </c>
      <c r="B73" s="86" t="s">
        <v>1384</v>
      </c>
      <c r="C73" s="103" t="s">
        <v>949</v>
      </c>
      <c r="D73" s="98"/>
      <c r="E73" s="98"/>
      <c r="F73" s="99"/>
      <c r="G73" s="102">
        <f t="shared" si="2"/>
        <v>0</v>
      </c>
      <c r="H73" s="102">
        <f t="shared" si="3"/>
        <v>0</v>
      </c>
    </row>
    <row r="74" spans="1:8">
      <c r="A74" s="28">
        <v>72</v>
      </c>
      <c r="B74" s="86" t="s">
        <v>1385</v>
      </c>
      <c r="C74" s="103" t="s">
        <v>949</v>
      </c>
      <c r="D74" s="98"/>
      <c r="E74" s="98"/>
      <c r="F74" s="99"/>
      <c r="G74" s="102">
        <f t="shared" si="2"/>
        <v>0</v>
      </c>
      <c r="H74" s="102">
        <f t="shared" si="3"/>
        <v>0</v>
      </c>
    </row>
    <row r="75" spans="1:8">
      <c r="A75" s="28">
        <v>73</v>
      </c>
      <c r="B75" s="86" t="s">
        <v>1386</v>
      </c>
      <c r="C75" s="103" t="s">
        <v>949</v>
      </c>
      <c r="D75" s="98"/>
      <c r="E75" s="98"/>
      <c r="F75" s="99"/>
      <c r="G75" s="102">
        <f t="shared" si="2"/>
        <v>0</v>
      </c>
      <c r="H75" s="102">
        <f t="shared" si="3"/>
        <v>0</v>
      </c>
    </row>
    <row r="76" spans="1:8">
      <c r="A76" s="28">
        <v>74</v>
      </c>
      <c r="B76" s="86" t="s">
        <v>1387</v>
      </c>
      <c r="C76" s="103" t="s">
        <v>949</v>
      </c>
      <c r="D76" s="98"/>
      <c r="E76" s="98"/>
      <c r="F76" s="99"/>
      <c r="G76" s="102">
        <f t="shared" si="2"/>
        <v>0</v>
      </c>
      <c r="H76" s="102">
        <f t="shared" si="3"/>
        <v>0</v>
      </c>
    </row>
    <row r="77" spans="1:8">
      <c r="A77" s="28">
        <v>75</v>
      </c>
      <c r="B77" s="86" t="s">
        <v>1388</v>
      </c>
      <c r="C77" s="103" t="s">
        <v>949</v>
      </c>
      <c r="D77" s="98"/>
      <c r="E77" s="98"/>
      <c r="F77" s="99"/>
      <c r="G77" s="102">
        <f t="shared" si="2"/>
        <v>0</v>
      </c>
      <c r="H77" s="102">
        <f t="shared" si="3"/>
        <v>0</v>
      </c>
    </row>
    <row r="78" spans="1:8">
      <c r="A78" s="28">
        <v>76</v>
      </c>
      <c r="B78" s="86" t="s">
        <v>1388</v>
      </c>
      <c r="C78" s="103" t="s">
        <v>949</v>
      </c>
      <c r="D78" s="98"/>
      <c r="E78" s="98"/>
      <c r="F78" s="99"/>
      <c r="G78" s="102">
        <f t="shared" si="2"/>
        <v>0</v>
      </c>
      <c r="H78" s="102">
        <f t="shared" si="3"/>
        <v>0</v>
      </c>
    </row>
    <row r="79" spans="1:8">
      <c r="A79" s="28">
        <v>77</v>
      </c>
      <c r="B79" s="86" t="s">
        <v>1389</v>
      </c>
      <c r="C79" s="103" t="s">
        <v>949</v>
      </c>
      <c r="D79" s="98"/>
      <c r="E79" s="98"/>
      <c r="F79" s="99"/>
      <c r="G79" s="102">
        <f t="shared" si="2"/>
        <v>0</v>
      </c>
      <c r="H79" s="102">
        <f t="shared" si="3"/>
        <v>0</v>
      </c>
    </row>
    <row r="80" spans="1:8">
      <c r="A80" s="28">
        <v>78</v>
      </c>
      <c r="B80" s="86" t="s">
        <v>1390</v>
      </c>
      <c r="C80" s="103" t="s">
        <v>1417</v>
      </c>
      <c r="D80" s="98"/>
      <c r="E80" s="98"/>
      <c r="F80" s="99"/>
      <c r="G80" s="102">
        <f t="shared" si="2"/>
        <v>0</v>
      </c>
      <c r="H80" s="102">
        <f t="shared" si="3"/>
        <v>0</v>
      </c>
    </row>
    <row r="81" spans="1:8">
      <c r="A81" s="28">
        <v>79</v>
      </c>
      <c r="B81" s="86" t="s">
        <v>1391</v>
      </c>
      <c r="C81" s="103" t="s">
        <v>1417</v>
      </c>
      <c r="D81" s="98"/>
      <c r="E81" s="98"/>
      <c r="F81" s="99"/>
      <c r="G81" s="102">
        <f t="shared" si="2"/>
        <v>0</v>
      </c>
      <c r="H81" s="102">
        <f t="shared" si="3"/>
        <v>0</v>
      </c>
    </row>
    <row r="82" spans="1:8">
      <c r="A82" s="28">
        <v>80</v>
      </c>
      <c r="B82" s="86" t="s">
        <v>1392</v>
      </c>
      <c r="C82" s="103" t="s">
        <v>1417</v>
      </c>
      <c r="D82" s="98"/>
      <c r="E82" s="98"/>
      <c r="F82" s="99"/>
      <c r="G82" s="102">
        <f t="shared" si="2"/>
        <v>0</v>
      </c>
      <c r="H82" s="102">
        <f t="shared" si="3"/>
        <v>0</v>
      </c>
    </row>
    <row r="83" spans="1:8">
      <c r="A83" s="28">
        <v>81</v>
      </c>
      <c r="B83" s="86" t="s">
        <v>1393</v>
      </c>
      <c r="C83" s="103" t="s">
        <v>1417</v>
      </c>
      <c r="D83" s="98"/>
      <c r="E83" s="98"/>
      <c r="F83" s="99"/>
      <c r="G83" s="102">
        <f t="shared" si="2"/>
        <v>0</v>
      </c>
      <c r="H83" s="102">
        <f t="shared" si="3"/>
        <v>0</v>
      </c>
    </row>
    <row r="84" spans="1:8">
      <c r="A84" s="28">
        <v>82</v>
      </c>
      <c r="B84" s="86" t="s">
        <v>1394</v>
      </c>
      <c r="C84" s="103" t="s">
        <v>949</v>
      </c>
      <c r="D84" s="98"/>
      <c r="E84" s="98"/>
      <c r="F84" s="99"/>
      <c r="G84" s="102">
        <f t="shared" si="2"/>
        <v>0</v>
      </c>
      <c r="H84" s="102">
        <f t="shared" si="3"/>
        <v>0</v>
      </c>
    </row>
    <row r="85" spans="1:8">
      <c r="A85" s="28">
        <v>83</v>
      </c>
      <c r="B85" s="86" t="s">
        <v>1395</v>
      </c>
      <c r="C85" s="103" t="s">
        <v>949</v>
      </c>
      <c r="D85" s="98"/>
      <c r="E85" s="98"/>
      <c r="F85" s="99"/>
      <c r="G85" s="102">
        <f t="shared" si="2"/>
        <v>0</v>
      </c>
      <c r="H85" s="102">
        <f t="shared" si="3"/>
        <v>0</v>
      </c>
    </row>
    <row r="86" spans="1:8">
      <c r="A86" s="28">
        <v>84</v>
      </c>
      <c r="B86" s="86" t="s">
        <v>1396</v>
      </c>
      <c r="C86" s="103" t="s">
        <v>949</v>
      </c>
      <c r="D86" s="98"/>
      <c r="E86" s="98"/>
      <c r="F86" s="99"/>
      <c r="G86" s="102">
        <f t="shared" si="2"/>
        <v>0</v>
      </c>
      <c r="H86" s="102">
        <f t="shared" si="3"/>
        <v>0</v>
      </c>
    </row>
    <row r="87" spans="1:8">
      <c r="A87" s="28">
        <v>85</v>
      </c>
      <c r="B87" s="86" t="s">
        <v>1397</v>
      </c>
      <c r="C87" s="103" t="s">
        <v>949</v>
      </c>
      <c r="D87" s="98"/>
      <c r="E87" s="98"/>
      <c r="F87" s="99"/>
      <c r="G87" s="102">
        <f t="shared" si="2"/>
        <v>0</v>
      </c>
      <c r="H87" s="102">
        <f t="shared" si="3"/>
        <v>0</v>
      </c>
    </row>
    <row r="88" spans="1:8">
      <c r="A88" s="28">
        <v>86</v>
      </c>
      <c r="B88" s="86" t="s">
        <v>1398</v>
      </c>
      <c r="C88" s="103" t="s">
        <v>949</v>
      </c>
      <c r="D88" s="98"/>
      <c r="E88" s="98"/>
      <c r="F88" s="99"/>
      <c r="G88" s="102">
        <f t="shared" si="2"/>
        <v>0</v>
      </c>
      <c r="H88" s="102">
        <f t="shared" si="3"/>
        <v>0</v>
      </c>
    </row>
    <row r="89" spans="1:8">
      <c r="A89" s="28">
        <v>87</v>
      </c>
      <c r="B89" s="86" t="s">
        <v>1399</v>
      </c>
      <c r="C89" s="103" t="s">
        <v>949</v>
      </c>
      <c r="D89" s="98"/>
      <c r="E89" s="98"/>
      <c r="F89" s="99"/>
      <c r="G89" s="102">
        <f t="shared" si="2"/>
        <v>0</v>
      </c>
      <c r="H89" s="102">
        <f t="shared" si="3"/>
        <v>0</v>
      </c>
    </row>
    <row r="90" spans="1:8">
      <c r="A90" s="28">
        <v>88</v>
      </c>
      <c r="B90" s="86" t="s">
        <v>1400</v>
      </c>
      <c r="C90" s="103" t="s">
        <v>949</v>
      </c>
      <c r="D90" s="98"/>
      <c r="E90" s="98"/>
      <c r="F90" s="99"/>
      <c r="G90" s="102">
        <f t="shared" si="2"/>
        <v>0</v>
      </c>
      <c r="H90" s="102">
        <f t="shared" si="3"/>
        <v>0</v>
      </c>
    </row>
    <row r="91" spans="1:8">
      <c r="A91" s="28">
        <v>89</v>
      </c>
      <c r="B91" s="86" t="s">
        <v>1401</v>
      </c>
      <c r="C91" s="103" t="s">
        <v>949</v>
      </c>
      <c r="D91" s="98"/>
      <c r="E91" s="98"/>
      <c r="F91" s="99"/>
      <c r="G91" s="102">
        <f t="shared" si="2"/>
        <v>0</v>
      </c>
      <c r="H91" s="102">
        <f t="shared" si="3"/>
        <v>0</v>
      </c>
    </row>
    <row r="92" spans="1:8">
      <c r="A92" s="28">
        <v>90</v>
      </c>
      <c r="B92" s="86" t="s">
        <v>1402</v>
      </c>
      <c r="C92" s="103" t="s">
        <v>949</v>
      </c>
      <c r="D92" s="98"/>
      <c r="E92" s="98"/>
      <c r="F92" s="99"/>
      <c r="G92" s="102">
        <f t="shared" si="2"/>
        <v>0</v>
      </c>
      <c r="H92" s="102">
        <f t="shared" si="3"/>
        <v>0</v>
      </c>
    </row>
    <row r="93" spans="1:8">
      <c r="A93" s="28">
        <v>91</v>
      </c>
      <c r="B93" s="86" t="s">
        <v>1403</v>
      </c>
      <c r="C93" s="103" t="s">
        <v>949</v>
      </c>
      <c r="D93" s="98"/>
      <c r="E93" s="98"/>
      <c r="F93" s="99"/>
      <c r="G93" s="102">
        <f t="shared" si="2"/>
        <v>0</v>
      </c>
      <c r="H93" s="102">
        <f t="shared" si="3"/>
        <v>0</v>
      </c>
    </row>
    <row r="94" spans="1:8">
      <c r="A94" s="28">
        <v>92</v>
      </c>
      <c r="B94" s="86" t="s">
        <v>1404</v>
      </c>
      <c r="C94" s="103" t="s">
        <v>949</v>
      </c>
      <c r="D94" s="98"/>
      <c r="E94" s="98"/>
      <c r="F94" s="99"/>
      <c r="G94" s="102">
        <f t="shared" si="2"/>
        <v>0</v>
      </c>
      <c r="H94" s="102">
        <f t="shared" si="3"/>
        <v>0</v>
      </c>
    </row>
    <row r="95" spans="1:8">
      <c r="A95" s="28">
        <v>93</v>
      </c>
      <c r="B95" s="86" t="s">
        <v>1405</v>
      </c>
      <c r="C95" s="103" t="s">
        <v>949</v>
      </c>
      <c r="D95" s="98"/>
      <c r="E95" s="98"/>
      <c r="F95" s="99"/>
      <c r="G95" s="102">
        <f t="shared" si="2"/>
        <v>0</v>
      </c>
      <c r="H95" s="102">
        <f t="shared" si="3"/>
        <v>0</v>
      </c>
    </row>
    <row r="96" spans="1:8">
      <c r="A96" s="28">
        <v>94</v>
      </c>
      <c r="B96" s="86" t="s">
        <v>1406</v>
      </c>
      <c r="C96" s="103" t="s">
        <v>949</v>
      </c>
      <c r="D96" s="98"/>
      <c r="E96" s="98"/>
      <c r="F96" s="99"/>
      <c r="G96" s="102">
        <f t="shared" si="2"/>
        <v>0</v>
      </c>
      <c r="H96" s="102">
        <f t="shared" si="3"/>
        <v>0</v>
      </c>
    </row>
    <row r="97" spans="1:8" ht="22.5">
      <c r="A97" s="28">
        <v>95</v>
      </c>
      <c r="B97" s="86" t="s">
        <v>1407</v>
      </c>
      <c r="C97" s="103" t="s">
        <v>949</v>
      </c>
      <c r="D97" s="98"/>
      <c r="E97" s="98"/>
      <c r="F97" s="99"/>
      <c r="G97" s="102">
        <f t="shared" si="2"/>
        <v>0</v>
      </c>
      <c r="H97" s="102">
        <f t="shared" si="3"/>
        <v>0</v>
      </c>
    </row>
    <row r="98" spans="1:8">
      <c r="A98" s="28">
        <v>96</v>
      </c>
      <c r="B98" s="86" t="s">
        <v>1408</v>
      </c>
      <c r="C98" s="103" t="s">
        <v>949</v>
      </c>
      <c r="D98" s="98"/>
      <c r="E98" s="98"/>
      <c r="F98" s="99"/>
      <c r="G98" s="102">
        <f t="shared" si="2"/>
        <v>0</v>
      </c>
      <c r="H98" s="102">
        <f t="shared" si="3"/>
        <v>0</v>
      </c>
    </row>
    <row r="99" spans="1:8">
      <c r="A99" s="28">
        <v>97</v>
      </c>
      <c r="B99" s="86" t="s">
        <v>1409</v>
      </c>
      <c r="C99" s="103" t="s">
        <v>949</v>
      </c>
      <c r="D99" s="98"/>
      <c r="E99" s="98"/>
      <c r="F99" s="99"/>
      <c r="G99" s="102">
        <f t="shared" si="2"/>
        <v>0</v>
      </c>
      <c r="H99" s="102">
        <f t="shared" si="3"/>
        <v>0</v>
      </c>
    </row>
    <row r="100" spans="1:8" ht="22.5">
      <c r="A100" s="28">
        <v>98</v>
      </c>
      <c r="B100" s="86" t="s">
        <v>1410</v>
      </c>
      <c r="C100" s="103" t="s">
        <v>949</v>
      </c>
      <c r="D100" s="98"/>
      <c r="E100" s="98"/>
      <c r="F100" s="99"/>
      <c r="G100" s="102">
        <f t="shared" si="2"/>
        <v>0</v>
      </c>
      <c r="H100" s="102">
        <f t="shared" si="3"/>
        <v>0</v>
      </c>
    </row>
    <row r="101" spans="1:8">
      <c r="A101" s="28">
        <v>99</v>
      </c>
      <c r="B101" s="104" t="s">
        <v>1411</v>
      </c>
      <c r="C101" s="103" t="s">
        <v>949</v>
      </c>
      <c r="D101" s="98"/>
      <c r="E101" s="98"/>
      <c r="F101" s="99"/>
      <c r="G101" s="102">
        <f t="shared" si="2"/>
        <v>0</v>
      </c>
      <c r="H101" s="102">
        <f t="shared" si="3"/>
        <v>0</v>
      </c>
    </row>
    <row r="102" spans="1:8">
      <c r="A102" s="28">
        <v>100</v>
      </c>
      <c r="B102" s="104" t="s">
        <v>1412</v>
      </c>
      <c r="C102" s="103" t="s">
        <v>949</v>
      </c>
      <c r="D102" s="98"/>
      <c r="E102" s="98"/>
      <c r="F102" s="99"/>
      <c r="G102" s="102">
        <f t="shared" si="2"/>
        <v>0</v>
      </c>
      <c r="H102" s="102">
        <f t="shared" si="3"/>
        <v>0</v>
      </c>
    </row>
    <row r="103" spans="1:8">
      <c r="A103" s="28">
        <v>101</v>
      </c>
      <c r="B103" s="104" t="s">
        <v>1413</v>
      </c>
      <c r="C103" s="103" t="s">
        <v>949</v>
      </c>
      <c r="D103" s="98"/>
      <c r="E103" s="98"/>
      <c r="F103" s="99"/>
      <c r="G103" s="102">
        <f t="shared" si="2"/>
        <v>0</v>
      </c>
      <c r="H103" s="102">
        <f t="shared" si="3"/>
        <v>0</v>
      </c>
    </row>
    <row r="104" spans="1:8">
      <c r="A104" s="28">
        <v>102</v>
      </c>
      <c r="B104" s="104" t="s">
        <v>1414</v>
      </c>
      <c r="C104" s="103" t="s">
        <v>949</v>
      </c>
      <c r="D104" s="98"/>
      <c r="E104" s="98"/>
      <c r="F104" s="99"/>
      <c r="G104" s="102">
        <f t="shared" si="2"/>
        <v>0</v>
      </c>
      <c r="H104" s="102">
        <f t="shared" si="3"/>
        <v>0</v>
      </c>
    </row>
  </sheetData>
  <sheetProtection algorithmName="SHA-512" hashValue="z+WQMZYy0vKRmIjM/+XsbG6TZRkUpPardl7g2R8n2a+EttuJW0AN6RyRTrpMy0gk0IdUPJ47aEHcRxfb3+PO2A==" saltValue="xcuheMDixECCQ9V2NbneGg==" spinCount="100000" sheet="1" objects="1" scenarios="1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ELECTRICO</vt:lpstr>
      <vt:lpstr>HERRAMIENTAS </vt:lpstr>
      <vt:lpstr>JARDINERÍA </vt:lpstr>
      <vt:lpstr>PLOMERÍA </vt:lpstr>
      <vt:lpstr>LIMPIEZA </vt:lpstr>
      <vt:lpstr>EQUIPO DE SEGURIDAD </vt:lpstr>
      <vt:lpstr>PINTURA </vt:lpstr>
      <vt:lpstr>TABLAROCA </vt:lpstr>
      <vt:lpstr>HERRERÍA </vt:lpstr>
      <vt:lpstr>ALBAÑILERÍA </vt:lpstr>
      <vt:lpstr>CARPINTERÍA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72WWKB2</dc:creator>
  <cp:lastModifiedBy>pene</cp:lastModifiedBy>
  <cp:lastPrinted>2017-03-23T17:13:23Z</cp:lastPrinted>
  <dcterms:created xsi:type="dcterms:W3CDTF">2017-03-15T19:06:39Z</dcterms:created>
  <dcterms:modified xsi:type="dcterms:W3CDTF">2017-03-30T22:06:30Z</dcterms:modified>
</cp:coreProperties>
</file>