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LP9\"/>
    </mc:Choice>
  </mc:AlternateContent>
  <bookViews>
    <workbookView xWindow="0" yWindow="0" windowWidth="24000" windowHeight="8730"/>
  </bookViews>
  <sheets>
    <sheet name="Hoja1" sheetId="1" r:id="rId1"/>
  </sheets>
  <definedNames>
    <definedName name="_xlnm._FilterDatabase" localSheetId="0" hidden="1">Hoja1!$A$1:$O$1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96" i="1" l="1"/>
  <c r="N896" i="1" s="1"/>
  <c r="M897" i="1"/>
  <c r="N897" i="1" s="1"/>
  <c r="M898" i="1"/>
  <c r="N898" i="1" s="1"/>
  <c r="M899" i="1"/>
  <c r="N899" i="1" s="1"/>
  <c r="O899" i="1" s="1"/>
  <c r="M900" i="1"/>
  <c r="N900" i="1" s="1"/>
  <c r="O900" i="1" s="1"/>
  <c r="M901" i="1"/>
  <c r="N901" i="1" s="1"/>
  <c r="O898" i="1" l="1"/>
  <c r="O897" i="1"/>
  <c r="O896" i="1"/>
  <c r="O901" i="1"/>
  <c r="M895" i="1" l="1"/>
  <c r="N895" i="1" s="1"/>
  <c r="O895" i="1" l="1"/>
  <c r="M4" i="1"/>
  <c r="N4" i="1" s="1"/>
  <c r="M5" i="1"/>
  <c r="N5" i="1" s="1"/>
  <c r="M6" i="1"/>
  <c r="N6" i="1" s="1"/>
  <c r="O6" i="1" s="1"/>
  <c r="M7" i="1"/>
  <c r="N7" i="1"/>
  <c r="O7" i="1" s="1"/>
  <c r="M8" i="1"/>
  <c r="M9" i="1"/>
  <c r="M10" i="1"/>
  <c r="N10" i="1" s="1"/>
  <c r="M11" i="1"/>
  <c r="N11" i="1" s="1"/>
  <c r="M12" i="1"/>
  <c r="N12" i="1" s="1"/>
  <c r="M13" i="1"/>
  <c r="N13" i="1"/>
  <c r="M14" i="1"/>
  <c r="N14" i="1"/>
  <c r="O14" i="1" s="1"/>
  <c r="M15" i="1"/>
  <c r="N15" i="1"/>
  <c r="O15" i="1" s="1"/>
  <c r="M16" i="1"/>
  <c r="M17" i="1"/>
  <c r="M18" i="1"/>
  <c r="N18" i="1" s="1"/>
  <c r="O18" i="1"/>
  <c r="M19" i="1"/>
  <c r="N19" i="1" s="1"/>
  <c r="O19" i="1"/>
  <c r="M20" i="1"/>
  <c r="N20" i="1" s="1"/>
  <c r="M21" i="1"/>
  <c r="N21" i="1" s="1"/>
  <c r="M22" i="1"/>
  <c r="N22" i="1"/>
  <c r="O22" i="1" s="1"/>
  <c r="M23" i="1"/>
  <c r="N23" i="1" s="1"/>
  <c r="O23" i="1" s="1"/>
  <c r="M24" i="1"/>
  <c r="M25" i="1"/>
  <c r="M26" i="1"/>
  <c r="N26" i="1" s="1"/>
  <c r="M27" i="1"/>
  <c r="N27" i="1" s="1"/>
  <c r="O27" i="1"/>
  <c r="M28" i="1"/>
  <c r="N28" i="1" s="1"/>
  <c r="M29" i="1"/>
  <c r="N29" i="1"/>
  <c r="M30" i="1"/>
  <c r="N30" i="1"/>
  <c r="O30" i="1" s="1"/>
  <c r="M31" i="1"/>
  <c r="N31" i="1"/>
  <c r="O31" i="1" s="1"/>
  <c r="M32" i="1"/>
  <c r="M33" i="1"/>
  <c r="M34" i="1"/>
  <c r="N34" i="1" s="1"/>
  <c r="O34" i="1"/>
  <c r="M35" i="1"/>
  <c r="N35" i="1" s="1"/>
  <c r="O35" i="1"/>
  <c r="M36" i="1"/>
  <c r="N36" i="1" s="1"/>
  <c r="M37" i="1"/>
  <c r="N37" i="1"/>
  <c r="M38" i="1"/>
  <c r="N38" i="1" s="1"/>
  <c r="O38" i="1" s="1"/>
  <c r="M39" i="1"/>
  <c r="N39" i="1" s="1"/>
  <c r="O39" i="1" s="1"/>
  <c r="M40" i="1"/>
  <c r="M41" i="1"/>
  <c r="M42" i="1"/>
  <c r="N42" i="1" s="1"/>
  <c r="O42" i="1"/>
  <c r="M43" i="1"/>
  <c r="N43" i="1" s="1"/>
  <c r="O43" i="1" s="1"/>
  <c r="M44" i="1"/>
  <c r="N44" i="1" s="1"/>
  <c r="M45" i="1"/>
  <c r="N45" i="1" s="1"/>
  <c r="M46" i="1"/>
  <c r="N46" i="1" s="1"/>
  <c r="O46" i="1" s="1"/>
  <c r="M47" i="1"/>
  <c r="N47" i="1"/>
  <c r="O47" i="1" s="1"/>
  <c r="M48" i="1"/>
  <c r="M49" i="1"/>
  <c r="M50" i="1"/>
  <c r="N50" i="1" s="1"/>
  <c r="M51" i="1"/>
  <c r="N51" i="1" s="1"/>
  <c r="O51" i="1" s="1"/>
  <c r="M52" i="1"/>
  <c r="N52" i="1" s="1"/>
  <c r="M53" i="1"/>
  <c r="N53" i="1"/>
  <c r="M54" i="1"/>
  <c r="N54" i="1" s="1"/>
  <c r="O54" i="1" s="1"/>
  <c r="M55" i="1"/>
  <c r="N55" i="1" s="1"/>
  <c r="O55" i="1" s="1"/>
  <c r="M56" i="1"/>
  <c r="M57" i="1"/>
  <c r="M58" i="1"/>
  <c r="N58" i="1" s="1"/>
  <c r="O58" i="1" s="1"/>
  <c r="M59" i="1"/>
  <c r="N59" i="1" s="1"/>
  <c r="O59" i="1"/>
  <c r="M60" i="1"/>
  <c r="N60" i="1" s="1"/>
  <c r="M61" i="1"/>
  <c r="N61" i="1" s="1"/>
  <c r="M62" i="1"/>
  <c r="N62" i="1" s="1"/>
  <c r="O62" i="1" s="1"/>
  <c r="M63" i="1"/>
  <c r="N63" i="1" s="1"/>
  <c r="O63" i="1" s="1"/>
  <c r="M64" i="1"/>
  <c r="M65" i="1"/>
  <c r="M66" i="1"/>
  <c r="N66" i="1" s="1"/>
  <c r="O66" i="1" s="1"/>
  <c r="M67" i="1"/>
  <c r="N67" i="1" s="1"/>
  <c r="O67" i="1"/>
  <c r="M68" i="1"/>
  <c r="N68" i="1" s="1"/>
  <c r="M69" i="1"/>
  <c r="N69" i="1" s="1"/>
  <c r="M70" i="1"/>
  <c r="N70" i="1" s="1"/>
  <c r="O70" i="1" s="1"/>
  <c r="M71" i="1"/>
  <c r="N71" i="1" s="1"/>
  <c r="O71" i="1" s="1"/>
  <c r="M72" i="1"/>
  <c r="M73" i="1"/>
  <c r="M74" i="1"/>
  <c r="N74" i="1" s="1"/>
  <c r="M75" i="1"/>
  <c r="N75" i="1" s="1"/>
  <c r="M76" i="1"/>
  <c r="N76" i="1" s="1"/>
  <c r="M77" i="1"/>
  <c r="N77" i="1"/>
  <c r="M78" i="1"/>
  <c r="N78" i="1"/>
  <c r="O78" i="1" s="1"/>
  <c r="M79" i="1"/>
  <c r="N79" i="1"/>
  <c r="O79" i="1" s="1"/>
  <c r="M80" i="1"/>
  <c r="M81" i="1"/>
  <c r="M82" i="1"/>
  <c r="N82" i="1" s="1"/>
  <c r="O82" i="1"/>
  <c r="M83" i="1"/>
  <c r="N83" i="1" s="1"/>
  <c r="O83" i="1"/>
  <c r="M84" i="1"/>
  <c r="N84" i="1" s="1"/>
  <c r="M85" i="1"/>
  <c r="N85" i="1" s="1"/>
  <c r="M86" i="1"/>
  <c r="N86" i="1" s="1"/>
  <c r="O86" i="1" s="1"/>
  <c r="M87" i="1"/>
  <c r="N87" i="1" s="1"/>
  <c r="O87" i="1" s="1"/>
  <c r="M88" i="1"/>
  <c r="M89" i="1"/>
  <c r="M90" i="1"/>
  <c r="N90" i="1" s="1"/>
  <c r="M91" i="1"/>
  <c r="N91" i="1" s="1"/>
  <c r="M92" i="1"/>
  <c r="N92" i="1" s="1"/>
  <c r="M93" i="1"/>
  <c r="N93" i="1"/>
  <c r="M94" i="1"/>
  <c r="N94" i="1"/>
  <c r="O94" i="1" s="1"/>
  <c r="M95" i="1"/>
  <c r="N95" i="1"/>
  <c r="O95" i="1" s="1"/>
  <c r="M96" i="1"/>
  <c r="M97" i="1"/>
  <c r="M98" i="1"/>
  <c r="N98" i="1" s="1"/>
  <c r="O98" i="1"/>
  <c r="M99" i="1"/>
  <c r="N99" i="1" s="1"/>
  <c r="O99" i="1" s="1"/>
  <c r="M100" i="1"/>
  <c r="N100" i="1" s="1"/>
  <c r="M101" i="1"/>
  <c r="N101" i="1"/>
  <c r="M102" i="1"/>
  <c r="N102" i="1"/>
  <c r="O102" i="1" s="1"/>
  <c r="M103" i="1"/>
  <c r="N103" i="1"/>
  <c r="M104" i="1"/>
  <c r="M105" i="1"/>
  <c r="M106" i="1"/>
  <c r="N106" i="1" s="1"/>
  <c r="O106" i="1"/>
  <c r="M107" i="1"/>
  <c r="N107" i="1" s="1"/>
  <c r="O107" i="1" s="1"/>
  <c r="M108" i="1"/>
  <c r="N108" i="1" s="1"/>
  <c r="M109" i="1"/>
  <c r="N109" i="1"/>
  <c r="M110" i="1"/>
  <c r="N110" i="1"/>
  <c r="O110" i="1" s="1"/>
  <c r="M111" i="1"/>
  <c r="N111" i="1"/>
  <c r="O111" i="1" s="1"/>
  <c r="M112" i="1"/>
  <c r="M113" i="1"/>
  <c r="M114" i="1"/>
  <c r="N114" i="1" s="1"/>
  <c r="O114" i="1"/>
  <c r="M115" i="1"/>
  <c r="N115" i="1" s="1"/>
  <c r="O115" i="1" s="1"/>
  <c r="M116" i="1"/>
  <c r="N116" i="1" s="1"/>
  <c r="M117" i="1"/>
  <c r="N117" i="1"/>
  <c r="M118" i="1"/>
  <c r="N118" i="1"/>
  <c r="O118" i="1" s="1"/>
  <c r="M119" i="1"/>
  <c r="N119" i="1"/>
  <c r="O119" i="1" s="1"/>
  <c r="M120" i="1"/>
  <c r="M121" i="1"/>
  <c r="M122" i="1"/>
  <c r="N122" i="1" s="1"/>
  <c r="O122" i="1" s="1"/>
  <c r="M123" i="1"/>
  <c r="N123" i="1" s="1"/>
  <c r="M124" i="1"/>
  <c r="N124" i="1" s="1"/>
  <c r="M125" i="1"/>
  <c r="N125" i="1"/>
  <c r="M126" i="1"/>
  <c r="N126" i="1"/>
  <c r="O126" i="1" s="1"/>
  <c r="M127" i="1"/>
  <c r="N127" i="1"/>
  <c r="O127" i="1" s="1"/>
  <c r="M128" i="1"/>
  <c r="M129" i="1"/>
  <c r="M130" i="1"/>
  <c r="N130" i="1" s="1"/>
  <c r="O130" i="1" s="1"/>
  <c r="M131" i="1"/>
  <c r="N131" i="1" s="1"/>
  <c r="O131" i="1"/>
  <c r="M132" i="1"/>
  <c r="N132" i="1" s="1"/>
  <c r="M133" i="1"/>
  <c r="N133" i="1"/>
  <c r="M134" i="1"/>
  <c r="N134" i="1"/>
  <c r="O134" i="1" s="1"/>
  <c r="M135" i="1"/>
  <c r="N135" i="1"/>
  <c r="O135" i="1" s="1"/>
  <c r="M136" i="1"/>
  <c r="M137" i="1"/>
  <c r="M138" i="1"/>
  <c r="N138" i="1" s="1"/>
  <c r="O138" i="1"/>
  <c r="M139" i="1"/>
  <c r="N139" i="1" s="1"/>
  <c r="O139" i="1"/>
  <c r="M140" i="1"/>
  <c r="N140" i="1" s="1"/>
  <c r="O140" i="1" s="1"/>
  <c r="M141" i="1"/>
  <c r="N141" i="1" s="1"/>
  <c r="M142" i="1"/>
  <c r="N142" i="1" s="1"/>
  <c r="M143" i="1"/>
  <c r="N143" i="1" s="1"/>
  <c r="O143" i="1" s="1"/>
  <c r="M144" i="1"/>
  <c r="M145" i="1"/>
  <c r="M146" i="1"/>
  <c r="N146" i="1" s="1"/>
  <c r="M147" i="1"/>
  <c r="N147" i="1" s="1"/>
  <c r="O147" i="1" s="1"/>
  <c r="M148" i="1"/>
  <c r="N148" i="1" s="1"/>
  <c r="O148" i="1" s="1"/>
  <c r="M149" i="1"/>
  <c r="N149" i="1" s="1"/>
  <c r="M150" i="1"/>
  <c r="N150" i="1" s="1"/>
  <c r="M151" i="1"/>
  <c r="N151" i="1" s="1"/>
  <c r="O151" i="1" s="1"/>
  <c r="M152" i="1"/>
  <c r="M153" i="1"/>
  <c r="M154" i="1"/>
  <c r="N154" i="1"/>
  <c r="O154" i="1" s="1"/>
  <c r="M155" i="1"/>
  <c r="N155" i="1" s="1"/>
  <c r="O155" i="1" s="1"/>
  <c r="M156" i="1"/>
  <c r="N156" i="1" s="1"/>
  <c r="M157" i="1"/>
  <c r="M158" i="1"/>
  <c r="N158" i="1" s="1"/>
  <c r="M159" i="1"/>
  <c r="N159" i="1" s="1"/>
  <c r="M160" i="1"/>
  <c r="M161" i="1"/>
  <c r="M162" i="1"/>
  <c r="O162" i="1" s="1"/>
  <c r="N162" i="1"/>
  <c r="M163" i="1"/>
  <c r="N163" i="1" s="1"/>
  <c r="M164" i="1"/>
  <c r="N164" i="1" s="1"/>
  <c r="M165" i="1"/>
  <c r="N165" i="1"/>
  <c r="M166" i="1"/>
  <c r="N166" i="1"/>
  <c r="O166" i="1" s="1"/>
  <c r="M167" i="1"/>
  <c r="N167" i="1" s="1"/>
  <c r="O167" i="1" s="1"/>
  <c r="M168" i="1"/>
  <c r="M169" i="1"/>
  <c r="M170" i="1"/>
  <c r="N170" i="1" s="1"/>
  <c r="O170" i="1" s="1"/>
  <c r="M171" i="1"/>
  <c r="N171" i="1" s="1"/>
  <c r="O171" i="1"/>
  <c r="M172" i="1"/>
  <c r="N172" i="1" s="1"/>
  <c r="M173" i="1"/>
  <c r="N173" i="1" s="1"/>
  <c r="M174" i="1"/>
  <c r="N174" i="1" s="1"/>
  <c r="M175" i="1"/>
  <c r="N175" i="1" s="1"/>
  <c r="O175" i="1" s="1"/>
  <c r="M176" i="1"/>
  <c r="M177" i="1"/>
  <c r="M178" i="1"/>
  <c r="N178" i="1"/>
  <c r="O178" i="1" s="1"/>
  <c r="M179" i="1"/>
  <c r="N179" i="1" s="1"/>
  <c r="O179" i="1" s="1"/>
  <c r="M180" i="1"/>
  <c r="N180" i="1" s="1"/>
  <c r="M181" i="1"/>
  <c r="N181" i="1" s="1"/>
  <c r="M182" i="1"/>
  <c r="N182" i="1" s="1"/>
  <c r="O182" i="1" s="1"/>
  <c r="M183" i="1"/>
  <c r="N183" i="1" s="1"/>
  <c r="O183" i="1" s="1"/>
  <c r="M184" i="1"/>
  <c r="M185" i="1"/>
  <c r="M186" i="1"/>
  <c r="O186" i="1" s="1"/>
  <c r="N186" i="1"/>
  <c r="M187" i="1"/>
  <c r="N187" i="1" s="1"/>
  <c r="M188" i="1"/>
  <c r="N188" i="1" s="1"/>
  <c r="M189" i="1"/>
  <c r="N189" i="1"/>
  <c r="M190" i="1"/>
  <c r="N190" i="1"/>
  <c r="O190" i="1" s="1"/>
  <c r="M191" i="1"/>
  <c r="N191" i="1" s="1"/>
  <c r="O191" i="1" s="1"/>
  <c r="M192" i="1"/>
  <c r="M193" i="1"/>
  <c r="M194" i="1"/>
  <c r="N194" i="1" s="1"/>
  <c r="O194" i="1" s="1"/>
  <c r="M195" i="1"/>
  <c r="N195" i="1" s="1"/>
  <c r="O195" i="1"/>
  <c r="M196" i="1"/>
  <c r="N196" i="1" s="1"/>
  <c r="M197" i="1"/>
  <c r="M198" i="1"/>
  <c r="N198" i="1" s="1"/>
  <c r="M199" i="1"/>
  <c r="N199" i="1" s="1"/>
  <c r="O199" i="1" s="1"/>
  <c r="M200" i="1"/>
  <c r="M201" i="1"/>
  <c r="M202" i="1"/>
  <c r="O202" i="1" s="1"/>
  <c r="N202" i="1"/>
  <c r="M203" i="1"/>
  <c r="N203" i="1" s="1"/>
  <c r="M204" i="1"/>
  <c r="N204" i="1" s="1"/>
  <c r="M205" i="1"/>
  <c r="N205" i="1"/>
  <c r="M206" i="1"/>
  <c r="N206" i="1"/>
  <c r="M207" i="1"/>
  <c r="N207" i="1" s="1"/>
  <c r="O207" i="1" s="1"/>
  <c r="M208" i="1"/>
  <c r="M209" i="1"/>
  <c r="M210" i="1"/>
  <c r="N210" i="1" s="1"/>
  <c r="M211" i="1"/>
  <c r="N211" i="1" s="1"/>
  <c r="O211" i="1"/>
  <c r="M212" i="1"/>
  <c r="N212" i="1" s="1"/>
  <c r="M213" i="1"/>
  <c r="N213" i="1" s="1"/>
  <c r="M214" i="1"/>
  <c r="N214" i="1" s="1"/>
  <c r="M215" i="1"/>
  <c r="N215" i="1" s="1"/>
  <c r="O215" i="1" s="1"/>
  <c r="M216" i="1"/>
  <c r="M217" i="1"/>
  <c r="M218" i="1"/>
  <c r="O218" i="1" s="1"/>
  <c r="N218" i="1"/>
  <c r="M219" i="1"/>
  <c r="N219" i="1" s="1"/>
  <c r="O219" i="1" s="1"/>
  <c r="M220" i="1"/>
  <c r="N220" i="1" s="1"/>
  <c r="O220" i="1" s="1"/>
  <c r="M221" i="1"/>
  <c r="N221" i="1" s="1"/>
  <c r="M222" i="1"/>
  <c r="N222" i="1" s="1"/>
  <c r="M223" i="1"/>
  <c r="N223" i="1" s="1"/>
  <c r="O223" i="1" s="1"/>
  <c r="M224" i="1"/>
  <c r="M225" i="1"/>
  <c r="M226" i="1"/>
  <c r="N226" i="1" s="1"/>
  <c r="O226" i="1" s="1"/>
  <c r="M227" i="1"/>
  <c r="N227" i="1" s="1"/>
  <c r="O227" i="1" s="1"/>
  <c r="M228" i="1"/>
  <c r="N228" i="1" s="1"/>
  <c r="M229" i="1"/>
  <c r="M230" i="1"/>
  <c r="N230" i="1" s="1"/>
  <c r="O230" i="1" s="1"/>
  <c r="M231" i="1"/>
  <c r="N231" i="1" s="1"/>
  <c r="O231" i="1" s="1"/>
  <c r="M232" i="1"/>
  <c r="M233" i="1"/>
  <c r="M234" i="1"/>
  <c r="O234" i="1" s="1"/>
  <c r="N234" i="1"/>
  <c r="M235" i="1"/>
  <c r="N235" i="1" s="1"/>
  <c r="M236" i="1"/>
  <c r="N236" i="1" s="1"/>
  <c r="M237" i="1"/>
  <c r="N237" i="1"/>
  <c r="M238" i="1"/>
  <c r="N238" i="1"/>
  <c r="O238" i="1" s="1"/>
  <c r="M239" i="1"/>
  <c r="N239" i="1" s="1"/>
  <c r="O239" i="1" s="1"/>
  <c r="M240" i="1"/>
  <c r="M241" i="1"/>
  <c r="M242" i="1"/>
  <c r="N242" i="1" s="1"/>
  <c r="M243" i="1"/>
  <c r="N243" i="1" s="1"/>
  <c r="O243" i="1"/>
  <c r="M244" i="1"/>
  <c r="N244" i="1" s="1"/>
  <c r="M245" i="1"/>
  <c r="N245" i="1" s="1"/>
  <c r="M246" i="1"/>
  <c r="N246" i="1" s="1"/>
  <c r="O246" i="1" s="1"/>
  <c r="M247" i="1"/>
  <c r="N247" i="1" s="1"/>
  <c r="O247" i="1" s="1"/>
  <c r="M248" i="1"/>
  <c r="M249" i="1"/>
  <c r="M250" i="1"/>
  <c r="N250" i="1" s="1"/>
  <c r="O250" i="1" s="1"/>
  <c r="M251" i="1"/>
  <c r="N251" i="1" s="1"/>
  <c r="O251" i="1" s="1"/>
  <c r="M252" i="1"/>
  <c r="N252" i="1" s="1"/>
  <c r="M253" i="1"/>
  <c r="N253" i="1" s="1"/>
  <c r="M254" i="1"/>
  <c r="N254" i="1" s="1"/>
  <c r="O254" i="1" s="1"/>
  <c r="M255" i="1"/>
  <c r="N255" i="1" s="1"/>
  <c r="O255" i="1" s="1"/>
  <c r="M256" i="1"/>
  <c r="M257" i="1"/>
  <c r="M258" i="1"/>
  <c r="N258" i="1"/>
  <c r="O258" i="1" s="1"/>
  <c r="M259" i="1"/>
  <c r="N259" i="1" s="1"/>
  <c r="O259" i="1" s="1"/>
  <c r="M260" i="1"/>
  <c r="N260" i="1" s="1"/>
  <c r="M261" i="1"/>
  <c r="N261" i="1" s="1"/>
  <c r="M262" i="1"/>
  <c r="N262" i="1" s="1"/>
  <c r="M263" i="1"/>
  <c r="N263" i="1" s="1"/>
  <c r="O263" i="1" s="1"/>
  <c r="M264" i="1"/>
  <c r="M265" i="1"/>
  <c r="M266" i="1"/>
  <c r="O266" i="1" s="1"/>
  <c r="N266" i="1"/>
  <c r="M267" i="1"/>
  <c r="N267" i="1" s="1"/>
  <c r="M268" i="1"/>
  <c r="N268" i="1" s="1"/>
  <c r="M269" i="1"/>
  <c r="N269" i="1" s="1"/>
  <c r="M270" i="1"/>
  <c r="N270" i="1" s="1"/>
  <c r="M271" i="1"/>
  <c r="N271" i="1" s="1"/>
  <c r="O271" i="1" s="1"/>
  <c r="M272" i="1"/>
  <c r="M273" i="1"/>
  <c r="M274" i="1"/>
  <c r="N274" i="1"/>
  <c r="O274" i="1" s="1"/>
  <c r="M275" i="1"/>
  <c r="N275" i="1" s="1"/>
  <c r="M276" i="1"/>
  <c r="N276" i="1" s="1"/>
  <c r="M277" i="1"/>
  <c r="N277" i="1"/>
  <c r="M278" i="1"/>
  <c r="N278" i="1"/>
  <c r="O278" i="1" s="1"/>
  <c r="M279" i="1"/>
  <c r="N279" i="1" s="1"/>
  <c r="O279" i="1" s="1"/>
  <c r="M280" i="1"/>
  <c r="M281" i="1"/>
  <c r="M282" i="1"/>
  <c r="N282" i="1" s="1"/>
  <c r="M283" i="1"/>
  <c r="N283" i="1" s="1"/>
  <c r="O283" i="1" s="1"/>
  <c r="M284" i="1"/>
  <c r="N284" i="1" s="1"/>
  <c r="M285" i="1"/>
  <c r="N285" i="1"/>
  <c r="M286" i="1"/>
  <c r="N286" i="1"/>
  <c r="M287" i="1"/>
  <c r="N287" i="1" s="1"/>
  <c r="O287" i="1" s="1"/>
  <c r="M288" i="1"/>
  <c r="M289" i="1"/>
  <c r="M290" i="1"/>
  <c r="N290" i="1" s="1"/>
  <c r="O290" i="1" s="1"/>
  <c r="M291" i="1"/>
  <c r="N291" i="1" s="1"/>
  <c r="O291" i="1"/>
  <c r="M292" i="1"/>
  <c r="N292" i="1" s="1"/>
  <c r="M293" i="1"/>
  <c r="N293" i="1" s="1"/>
  <c r="M294" i="1"/>
  <c r="M295" i="1"/>
  <c r="N295" i="1" s="1"/>
  <c r="O295" i="1" s="1"/>
  <c r="M296" i="1"/>
  <c r="M297" i="1"/>
  <c r="M298" i="1"/>
  <c r="O298" i="1" s="1"/>
  <c r="N298" i="1"/>
  <c r="M299" i="1"/>
  <c r="N299" i="1" s="1"/>
  <c r="O299" i="1" s="1"/>
  <c r="M300" i="1"/>
  <c r="N300" i="1" s="1"/>
  <c r="M301" i="1"/>
  <c r="N301" i="1" s="1"/>
  <c r="M302" i="1"/>
  <c r="N302" i="1" s="1"/>
  <c r="M303" i="1"/>
  <c r="N303" i="1" s="1"/>
  <c r="O303" i="1" s="1"/>
  <c r="M304" i="1"/>
  <c r="M305" i="1"/>
  <c r="M306" i="1"/>
  <c r="O306" i="1" s="1"/>
  <c r="N306" i="1"/>
  <c r="M307" i="1"/>
  <c r="N307" i="1" s="1"/>
  <c r="O307" i="1" s="1"/>
  <c r="M308" i="1"/>
  <c r="N308" i="1" s="1"/>
  <c r="M309" i="1"/>
  <c r="N309" i="1" s="1"/>
  <c r="M310" i="1"/>
  <c r="M311" i="1"/>
  <c r="N311" i="1" s="1"/>
  <c r="O311" i="1" s="1"/>
  <c r="M312" i="1"/>
  <c r="M313" i="1"/>
  <c r="M314" i="1"/>
  <c r="O314" i="1" s="1"/>
  <c r="N314" i="1"/>
  <c r="M315" i="1"/>
  <c r="N315" i="1" s="1"/>
  <c r="O315" i="1" s="1"/>
  <c r="M316" i="1"/>
  <c r="N316" i="1" s="1"/>
  <c r="M317" i="1"/>
  <c r="N317" i="1" s="1"/>
  <c r="M318" i="1"/>
  <c r="N318" i="1" s="1"/>
  <c r="M319" i="1"/>
  <c r="N319" i="1" s="1"/>
  <c r="O319" i="1" s="1"/>
  <c r="M320" i="1"/>
  <c r="M321" i="1"/>
  <c r="M322" i="1"/>
  <c r="O322" i="1" s="1"/>
  <c r="N322" i="1"/>
  <c r="M323" i="1"/>
  <c r="N323" i="1" s="1"/>
  <c r="M324" i="1"/>
  <c r="N324" i="1" s="1"/>
  <c r="M325" i="1"/>
  <c r="N325" i="1"/>
  <c r="M326" i="1"/>
  <c r="N326" i="1"/>
  <c r="O326" i="1" s="1"/>
  <c r="M327" i="1"/>
  <c r="N327" i="1" s="1"/>
  <c r="M328" i="1"/>
  <c r="M329" i="1"/>
  <c r="M330" i="1"/>
  <c r="N330" i="1" s="1"/>
  <c r="O330" i="1" s="1"/>
  <c r="M331" i="1"/>
  <c r="N331" i="1" s="1"/>
  <c r="O331" i="1"/>
  <c r="M332" i="1"/>
  <c r="N332" i="1" s="1"/>
  <c r="M333" i="1"/>
  <c r="N333" i="1" s="1"/>
  <c r="M334" i="1"/>
  <c r="N334" i="1" s="1"/>
  <c r="O334" i="1" s="1"/>
  <c r="M335" i="1"/>
  <c r="N335" i="1" s="1"/>
  <c r="M336" i="1"/>
  <c r="M337" i="1"/>
  <c r="M338" i="1"/>
  <c r="N338" i="1" s="1"/>
  <c r="O338" i="1" s="1"/>
  <c r="M339" i="1"/>
  <c r="N339" i="1" s="1"/>
  <c r="O339" i="1" s="1"/>
  <c r="M340" i="1"/>
  <c r="N340" i="1" s="1"/>
  <c r="M341" i="1"/>
  <c r="N341" i="1" s="1"/>
  <c r="M342" i="1"/>
  <c r="N342" i="1" s="1"/>
  <c r="O342" i="1" s="1"/>
  <c r="M343" i="1"/>
  <c r="N343" i="1" s="1"/>
  <c r="M344" i="1"/>
  <c r="N344" i="1"/>
  <c r="O344" i="1" s="1"/>
  <c r="M345" i="1"/>
  <c r="N345" i="1" s="1"/>
  <c r="O345" i="1" s="1"/>
  <c r="M346" i="1"/>
  <c r="N346" i="1" s="1"/>
  <c r="M347" i="1"/>
  <c r="N347" i="1" s="1"/>
  <c r="M348" i="1"/>
  <c r="N348" i="1" s="1"/>
  <c r="O348" i="1" s="1"/>
  <c r="M349" i="1"/>
  <c r="N349" i="1" s="1"/>
  <c r="O349" i="1" s="1"/>
  <c r="M350" i="1"/>
  <c r="M351" i="1"/>
  <c r="N351" i="1" s="1"/>
  <c r="M352" i="1"/>
  <c r="N352" i="1"/>
  <c r="O352" i="1" s="1"/>
  <c r="M353" i="1"/>
  <c r="N353" i="1" s="1"/>
  <c r="O353" i="1" s="1"/>
  <c r="M354" i="1"/>
  <c r="N354" i="1"/>
  <c r="M355" i="1"/>
  <c r="N355" i="1" s="1"/>
  <c r="M356" i="1"/>
  <c r="N356" i="1" s="1"/>
  <c r="O356" i="1" s="1"/>
  <c r="M357" i="1"/>
  <c r="N357" i="1" s="1"/>
  <c r="O357" i="1" s="1"/>
  <c r="M358" i="1"/>
  <c r="M359" i="1"/>
  <c r="N359" i="1" s="1"/>
  <c r="M360" i="1"/>
  <c r="N360" i="1"/>
  <c r="O360" i="1" s="1"/>
  <c r="M361" i="1"/>
  <c r="N361" i="1" s="1"/>
  <c r="O361" i="1" s="1"/>
  <c r="M362" i="1"/>
  <c r="N362" i="1" s="1"/>
  <c r="M363" i="1"/>
  <c r="N363" i="1" s="1"/>
  <c r="M364" i="1"/>
  <c r="N364" i="1"/>
  <c r="O364" i="1" s="1"/>
  <c r="M365" i="1"/>
  <c r="N365" i="1" s="1"/>
  <c r="O365" i="1"/>
  <c r="M366" i="1"/>
  <c r="M367" i="1"/>
  <c r="N367" i="1" s="1"/>
  <c r="M368" i="1"/>
  <c r="N368" i="1"/>
  <c r="O368" i="1" s="1"/>
  <c r="M369" i="1"/>
  <c r="N369" i="1" s="1"/>
  <c r="O369" i="1" s="1"/>
  <c r="M370" i="1"/>
  <c r="N370" i="1"/>
  <c r="M371" i="1"/>
  <c r="N371" i="1" s="1"/>
  <c r="M372" i="1"/>
  <c r="N372" i="1" s="1"/>
  <c r="O372" i="1" s="1"/>
  <c r="M373" i="1"/>
  <c r="N373" i="1" s="1"/>
  <c r="M374" i="1"/>
  <c r="M375" i="1"/>
  <c r="N375" i="1" s="1"/>
  <c r="M376" i="1"/>
  <c r="N376" i="1" s="1"/>
  <c r="O376" i="1" s="1"/>
  <c r="M377" i="1"/>
  <c r="N377" i="1" s="1"/>
  <c r="O377" i="1" s="1"/>
  <c r="M378" i="1"/>
  <c r="N378" i="1" s="1"/>
  <c r="M379" i="1"/>
  <c r="M380" i="1"/>
  <c r="N380" i="1"/>
  <c r="O380" i="1" s="1"/>
  <c r="M381" i="1"/>
  <c r="N381" i="1" s="1"/>
  <c r="O381" i="1" s="1"/>
  <c r="M382" i="1"/>
  <c r="M383" i="1"/>
  <c r="N383" i="1" s="1"/>
  <c r="M384" i="1"/>
  <c r="N384" i="1" s="1"/>
  <c r="O384" i="1" s="1"/>
  <c r="M385" i="1"/>
  <c r="N385" i="1" s="1"/>
  <c r="O385" i="1" s="1"/>
  <c r="M386" i="1"/>
  <c r="N386" i="1" s="1"/>
  <c r="M387" i="1"/>
  <c r="N387" i="1" s="1"/>
  <c r="M388" i="1"/>
  <c r="N388" i="1" s="1"/>
  <c r="O388" i="1" s="1"/>
  <c r="M389" i="1"/>
  <c r="N389" i="1" s="1"/>
  <c r="M390" i="1"/>
  <c r="M391" i="1"/>
  <c r="N391" i="1" s="1"/>
  <c r="M392" i="1"/>
  <c r="N392" i="1" s="1"/>
  <c r="M393" i="1"/>
  <c r="N393" i="1" s="1"/>
  <c r="O393" i="1" s="1"/>
  <c r="M394" i="1"/>
  <c r="N394" i="1" s="1"/>
  <c r="M395" i="1"/>
  <c r="N395" i="1"/>
  <c r="M396" i="1"/>
  <c r="N396" i="1"/>
  <c r="O396" i="1" s="1"/>
  <c r="M397" i="1"/>
  <c r="N397" i="1" s="1"/>
  <c r="O397" i="1"/>
  <c r="M398" i="1"/>
  <c r="M399" i="1"/>
  <c r="N399" i="1" s="1"/>
  <c r="M400" i="1"/>
  <c r="N400" i="1"/>
  <c r="O400" i="1" s="1"/>
  <c r="M401" i="1"/>
  <c r="N401" i="1" s="1"/>
  <c r="O401" i="1" s="1"/>
  <c r="M402" i="1"/>
  <c r="N402" i="1" s="1"/>
  <c r="M403" i="1"/>
  <c r="N403" i="1"/>
  <c r="M404" i="1"/>
  <c r="N404" i="1" s="1"/>
  <c r="O404" i="1" s="1"/>
  <c r="M405" i="1"/>
  <c r="N405" i="1" s="1"/>
  <c r="O405" i="1" s="1"/>
  <c r="M406" i="1"/>
  <c r="M407" i="1"/>
  <c r="N407" i="1" s="1"/>
  <c r="M408" i="1"/>
  <c r="N408" i="1" s="1"/>
  <c r="O408" i="1" s="1"/>
  <c r="M409" i="1"/>
  <c r="N409" i="1" s="1"/>
  <c r="O409" i="1" s="1"/>
  <c r="M410" i="1"/>
  <c r="N410" i="1" s="1"/>
  <c r="M411" i="1"/>
  <c r="N411" i="1" s="1"/>
  <c r="M412" i="1"/>
  <c r="N412" i="1" s="1"/>
  <c r="O412" i="1" s="1"/>
  <c r="M413" i="1"/>
  <c r="N413" i="1" s="1"/>
  <c r="O413" i="1" s="1"/>
  <c r="M414" i="1"/>
  <c r="M415" i="1"/>
  <c r="N415" i="1" s="1"/>
  <c r="M416" i="1"/>
  <c r="N416" i="1" s="1"/>
  <c r="O416" i="1" s="1"/>
  <c r="M417" i="1"/>
  <c r="N417" i="1" s="1"/>
  <c r="O417" i="1" s="1"/>
  <c r="M418" i="1"/>
  <c r="N418" i="1" s="1"/>
  <c r="M419" i="1"/>
  <c r="N419" i="1"/>
  <c r="M420" i="1"/>
  <c r="N420" i="1"/>
  <c r="O420" i="1" s="1"/>
  <c r="M421" i="1"/>
  <c r="N421" i="1" s="1"/>
  <c r="O421" i="1" s="1"/>
  <c r="M422" i="1"/>
  <c r="M423" i="1"/>
  <c r="N423" i="1" s="1"/>
  <c r="M424" i="1"/>
  <c r="N424" i="1" s="1"/>
  <c r="O424" i="1" s="1"/>
  <c r="M425" i="1"/>
  <c r="N425" i="1" s="1"/>
  <c r="O425" i="1" s="1"/>
  <c r="M426" i="1"/>
  <c r="N426" i="1" s="1"/>
  <c r="M427" i="1"/>
  <c r="N427" i="1" s="1"/>
  <c r="M428" i="1"/>
  <c r="N428" i="1"/>
  <c r="O428" i="1" s="1"/>
  <c r="M429" i="1"/>
  <c r="N429" i="1" s="1"/>
  <c r="O429" i="1"/>
  <c r="M430" i="1"/>
  <c r="M431" i="1"/>
  <c r="N431" i="1" s="1"/>
  <c r="M432" i="1"/>
  <c r="N432" i="1" s="1"/>
  <c r="M433" i="1"/>
  <c r="N433" i="1" s="1"/>
  <c r="O433" i="1" s="1"/>
  <c r="M434" i="1"/>
  <c r="N434" i="1" s="1"/>
  <c r="M435" i="1"/>
  <c r="N435" i="1" s="1"/>
  <c r="M436" i="1"/>
  <c r="N436" i="1"/>
  <c r="O436" i="1" s="1"/>
  <c r="M437" i="1"/>
  <c r="N437" i="1" s="1"/>
  <c r="M438" i="1"/>
  <c r="M439" i="1"/>
  <c r="N439" i="1" s="1"/>
  <c r="M440" i="1"/>
  <c r="N440" i="1"/>
  <c r="O440" i="1" s="1"/>
  <c r="M441" i="1"/>
  <c r="N441" i="1" s="1"/>
  <c r="O441" i="1" s="1"/>
  <c r="M442" i="1"/>
  <c r="N442" i="1" s="1"/>
  <c r="M443" i="1"/>
  <c r="M444" i="1"/>
  <c r="N444" i="1" s="1"/>
  <c r="O444" i="1" s="1"/>
  <c r="M445" i="1"/>
  <c r="N445" i="1" s="1"/>
  <c r="O445" i="1" s="1"/>
  <c r="M446" i="1"/>
  <c r="M447" i="1"/>
  <c r="N447" i="1" s="1"/>
  <c r="M448" i="1"/>
  <c r="N448" i="1"/>
  <c r="O448" i="1" s="1"/>
  <c r="M449" i="1"/>
  <c r="N449" i="1" s="1"/>
  <c r="O449" i="1" s="1"/>
  <c r="M450" i="1"/>
  <c r="N450" i="1" s="1"/>
  <c r="M451" i="1"/>
  <c r="N451" i="1" s="1"/>
  <c r="M452" i="1"/>
  <c r="N452" i="1"/>
  <c r="O452" i="1" s="1"/>
  <c r="M453" i="1"/>
  <c r="N453" i="1" s="1"/>
  <c r="O453" i="1"/>
  <c r="M454" i="1"/>
  <c r="M455" i="1"/>
  <c r="N455" i="1" s="1"/>
  <c r="M456" i="1"/>
  <c r="O456" i="1" s="1"/>
  <c r="N456" i="1"/>
  <c r="M457" i="1"/>
  <c r="N457" i="1" s="1"/>
  <c r="O457" i="1" s="1"/>
  <c r="M458" i="1"/>
  <c r="N458" i="1" s="1"/>
  <c r="M459" i="1"/>
  <c r="N459" i="1" s="1"/>
  <c r="M460" i="1"/>
  <c r="N460" i="1" s="1"/>
  <c r="O460" i="1" s="1"/>
  <c r="M461" i="1"/>
  <c r="N461" i="1" s="1"/>
  <c r="M462" i="1"/>
  <c r="M463" i="1"/>
  <c r="N463" i="1" s="1"/>
  <c r="M464" i="1"/>
  <c r="N464" i="1" s="1"/>
  <c r="O464" i="1" s="1"/>
  <c r="M465" i="1"/>
  <c r="N465" i="1" s="1"/>
  <c r="O465" i="1" s="1"/>
  <c r="M466" i="1"/>
  <c r="N466" i="1" s="1"/>
  <c r="M467" i="1"/>
  <c r="N467" i="1" s="1"/>
  <c r="M468" i="1"/>
  <c r="N468" i="1"/>
  <c r="O468" i="1" s="1"/>
  <c r="M469" i="1"/>
  <c r="N469" i="1" s="1"/>
  <c r="O469" i="1" s="1"/>
  <c r="M470" i="1"/>
  <c r="M471" i="1"/>
  <c r="N471" i="1" s="1"/>
  <c r="M472" i="1"/>
  <c r="N472" i="1" s="1"/>
  <c r="O472" i="1" s="1"/>
  <c r="M473" i="1"/>
  <c r="N473" i="1" s="1"/>
  <c r="O473" i="1" s="1"/>
  <c r="M474" i="1"/>
  <c r="N474" i="1" s="1"/>
  <c r="M475" i="1"/>
  <c r="N475" i="1" s="1"/>
  <c r="M476" i="1"/>
  <c r="N476" i="1" s="1"/>
  <c r="O476" i="1" s="1"/>
  <c r="M477" i="1"/>
  <c r="N477" i="1" s="1"/>
  <c r="O477" i="1" s="1"/>
  <c r="M478" i="1"/>
  <c r="M479" i="1"/>
  <c r="N479" i="1" s="1"/>
  <c r="M480" i="1"/>
  <c r="N480" i="1"/>
  <c r="O480" i="1" s="1"/>
  <c r="M481" i="1"/>
  <c r="N481" i="1" s="1"/>
  <c r="O481" i="1" s="1"/>
  <c r="M482" i="1"/>
  <c r="N482" i="1" s="1"/>
  <c r="M483" i="1"/>
  <c r="N483" i="1" s="1"/>
  <c r="M484" i="1"/>
  <c r="N484" i="1"/>
  <c r="O484" i="1" s="1"/>
  <c r="M485" i="1"/>
  <c r="N485" i="1" s="1"/>
  <c r="O485" i="1" s="1"/>
  <c r="M486" i="1"/>
  <c r="M487" i="1"/>
  <c r="N487" i="1" s="1"/>
  <c r="M488" i="1"/>
  <c r="N488" i="1" s="1"/>
  <c r="M489" i="1"/>
  <c r="N489" i="1" s="1"/>
  <c r="O489" i="1" s="1"/>
  <c r="M490" i="1"/>
  <c r="N490" i="1" s="1"/>
  <c r="M491" i="1"/>
  <c r="N491" i="1"/>
  <c r="M492" i="1"/>
  <c r="N492" i="1"/>
  <c r="O492" i="1" s="1"/>
  <c r="M493" i="1"/>
  <c r="N493" i="1" s="1"/>
  <c r="M494" i="1"/>
  <c r="M495" i="1"/>
  <c r="N495" i="1" s="1"/>
  <c r="M496" i="1"/>
  <c r="N496" i="1"/>
  <c r="O496" i="1" s="1"/>
  <c r="M497" i="1"/>
  <c r="N497" i="1" s="1"/>
  <c r="O497" i="1" s="1"/>
  <c r="M498" i="1"/>
  <c r="N498" i="1" s="1"/>
  <c r="M499" i="1"/>
  <c r="N499" i="1" s="1"/>
  <c r="M500" i="1"/>
  <c r="N500" i="1" s="1"/>
  <c r="O500" i="1" s="1"/>
  <c r="M501" i="1"/>
  <c r="N501" i="1" s="1"/>
  <c r="M502" i="1"/>
  <c r="M503" i="1"/>
  <c r="N503" i="1" s="1"/>
  <c r="M504" i="1"/>
  <c r="N504" i="1" s="1"/>
  <c r="O504" i="1" s="1"/>
  <c r="M505" i="1"/>
  <c r="N505" i="1" s="1"/>
  <c r="O505" i="1" s="1"/>
  <c r="M506" i="1"/>
  <c r="N506" i="1" s="1"/>
  <c r="M507" i="1"/>
  <c r="M508" i="1"/>
  <c r="N508" i="1"/>
  <c r="O508" i="1" s="1"/>
  <c r="M509" i="1"/>
  <c r="N509" i="1" s="1"/>
  <c r="O509" i="1" s="1"/>
  <c r="M510" i="1"/>
  <c r="M511" i="1"/>
  <c r="N511" i="1" s="1"/>
  <c r="M512" i="1"/>
  <c r="N512" i="1" s="1"/>
  <c r="O512" i="1" s="1"/>
  <c r="M513" i="1"/>
  <c r="N513" i="1" s="1"/>
  <c r="O513" i="1" s="1"/>
  <c r="M514" i="1"/>
  <c r="N514" i="1" s="1"/>
  <c r="M515" i="1"/>
  <c r="N515" i="1" s="1"/>
  <c r="M516" i="1"/>
  <c r="N516" i="1" s="1"/>
  <c r="O516" i="1" s="1"/>
  <c r="M517" i="1"/>
  <c r="N517" i="1" s="1"/>
  <c r="M518" i="1"/>
  <c r="M519" i="1"/>
  <c r="N519" i="1" s="1"/>
  <c r="M520" i="1"/>
  <c r="N520" i="1" s="1"/>
  <c r="O520" i="1" s="1"/>
  <c r="M521" i="1"/>
  <c r="N521" i="1" s="1"/>
  <c r="O521" i="1" s="1"/>
  <c r="M522" i="1"/>
  <c r="N522" i="1" s="1"/>
  <c r="M523" i="1"/>
  <c r="N523" i="1"/>
  <c r="M524" i="1"/>
  <c r="N524" i="1"/>
  <c r="O524" i="1" s="1"/>
  <c r="M525" i="1"/>
  <c r="N525" i="1" s="1"/>
  <c r="O525" i="1"/>
  <c r="M526" i="1"/>
  <c r="M527" i="1"/>
  <c r="N527" i="1" s="1"/>
  <c r="M528" i="1"/>
  <c r="N528" i="1"/>
  <c r="O528" i="1" s="1"/>
  <c r="M529" i="1"/>
  <c r="N529" i="1" s="1"/>
  <c r="O529" i="1" s="1"/>
  <c r="M530" i="1"/>
  <c r="N530" i="1" s="1"/>
  <c r="M531" i="1"/>
  <c r="N531" i="1"/>
  <c r="M532" i="1"/>
  <c r="N532" i="1" s="1"/>
  <c r="O532" i="1" s="1"/>
  <c r="M533" i="1"/>
  <c r="N533" i="1" s="1"/>
  <c r="O533" i="1" s="1"/>
  <c r="M534" i="1"/>
  <c r="M535" i="1"/>
  <c r="N535" i="1" s="1"/>
  <c r="M536" i="1"/>
  <c r="N536" i="1" s="1"/>
  <c r="O536" i="1" s="1"/>
  <c r="M537" i="1"/>
  <c r="N537" i="1" s="1"/>
  <c r="O537" i="1" s="1"/>
  <c r="M538" i="1"/>
  <c r="N538" i="1" s="1"/>
  <c r="M539" i="1"/>
  <c r="N539" i="1" s="1"/>
  <c r="M540" i="1"/>
  <c r="N540" i="1" s="1"/>
  <c r="O540" i="1" s="1"/>
  <c r="M541" i="1"/>
  <c r="N541" i="1" s="1"/>
  <c r="O541" i="1" s="1"/>
  <c r="M542" i="1"/>
  <c r="M543" i="1"/>
  <c r="N543" i="1" s="1"/>
  <c r="M544" i="1"/>
  <c r="N544" i="1" s="1"/>
  <c r="O544" i="1" s="1"/>
  <c r="M545" i="1"/>
  <c r="N545" i="1" s="1"/>
  <c r="O545" i="1" s="1"/>
  <c r="M546" i="1"/>
  <c r="N546" i="1" s="1"/>
  <c r="M547" i="1"/>
  <c r="N547" i="1"/>
  <c r="M548" i="1"/>
  <c r="N548" i="1"/>
  <c r="O548" i="1" s="1"/>
  <c r="M549" i="1"/>
  <c r="N549" i="1" s="1"/>
  <c r="O549" i="1" s="1"/>
  <c r="M550" i="1"/>
  <c r="M551" i="1"/>
  <c r="N551" i="1" s="1"/>
  <c r="M552" i="1"/>
  <c r="N552" i="1" s="1"/>
  <c r="O552" i="1" s="1"/>
  <c r="M553" i="1"/>
  <c r="N553" i="1" s="1"/>
  <c r="O553" i="1" s="1"/>
  <c r="M554" i="1"/>
  <c r="N554" i="1" s="1"/>
  <c r="M555" i="1"/>
  <c r="N555" i="1" s="1"/>
  <c r="M556" i="1"/>
  <c r="N556" i="1"/>
  <c r="O556" i="1" s="1"/>
  <c r="M557" i="1"/>
  <c r="N557" i="1" s="1"/>
  <c r="O557" i="1"/>
  <c r="M558" i="1"/>
  <c r="M559" i="1"/>
  <c r="N559" i="1" s="1"/>
  <c r="M560" i="1"/>
  <c r="N560" i="1" s="1"/>
  <c r="O560" i="1" s="1"/>
  <c r="M561" i="1"/>
  <c r="N561" i="1" s="1"/>
  <c r="O561" i="1" s="1"/>
  <c r="M562" i="1"/>
  <c r="N562" i="1" s="1"/>
  <c r="M563" i="1"/>
  <c r="N563" i="1" s="1"/>
  <c r="M564" i="1"/>
  <c r="N564" i="1" s="1"/>
  <c r="O564" i="1" s="1"/>
  <c r="M565" i="1"/>
  <c r="N565" i="1" s="1"/>
  <c r="O565" i="1" s="1"/>
  <c r="M566" i="1"/>
  <c r="M567" i="1"/>
  <c r="N567" i="1" s="1"/>
  <c r="M568" i="1"/>
  <c r="N568" i="1"/>
  <c r="O568" i="1" s="1"/>
  <c r="M569" i="1"/>
  <c r="N569" i="1" s="1"/>
  <c r="O569" i="1" s="1"/>
  <c r="M570" i="1"/>
  <c r="N570" i="1" s="1"/>
  <c r="M571" i="1"/>
  <c r="M572" i="1"/>
  <c r="N572" i="1" s="1"/>
  <c r="O572" i="1" s="1"/>
  <c r="M573" i="1"/>
  <c r="N573" i="1" s="1"/>
  <c r="O573" i="1" s="1"/>
  <c r="M574" i="1"/>
  <c r="M575" i="1"/>
  <c r="N575" i="1" s="1"/>
  <c r="M576" i="1"/>
  <c r="O576" i="1" s="1"/>
  <c r="N576" i="1"/>
  <c r="M577" i="1"/>
  <c r="N577" i="1" s="1"/>
  <c r="O577" i="1" s="1"/>
  <c r="M578" i="1"/>
  <c r="N578" i="1" s="1"/>
  <c r="M579" i="1"/>
  <c r="N579" i="1" s="1"/>
  <c r="M580" i="1"/>
  <c r="N580" i="1"/>
  <c r="O580" i="1" s="1"/>
  <c r="M581" i="1"/>
  <c r="N581" i="1" s="1"/>
  <c r="O581" i="1"/>
  <c r="M582" i="1"/>
  <c r="M583" i="1"/>
  <c r="N583" i="1" s="1"/>
  <c r="M584" i="1"/>
  <c r="N584" i="1" s="1"/>
  <c r="M585" i="1"/>
  <c r="N585" i="1" s="1"/>
  <c r="O585" i="1" s="1"/>
  <c r="M586" i="1"/>
  <c r="N586" i="1" s="1"/>
  <c r="M587" i="1"/>
  <c r="N587" i="1" s="1"/>
  <c r="M588" i="1"/>
  <c r="N588" i="1" s="1"/>
  <c r="O588" i="1" s="1"/>
  <c r="M589" i="1"/>
  <c r="N589" i="1" s="1"/>
  <c r="M590" i="1"/>
  <c r="M591" i="1"/>
  <c r="N591" i="1" s="1"/>
  <c r="M592" i="1"/>
  <c r="N592" i="1" s="1"/>
  <c r="O592" i="1" s="1"/>
  <c r="M593" i="1"/>
  <c r="N593" i="1" s="1"/>
  <c r="O593" i="1" s="1"/>
  <c r="M594" i="1"/>
  <c r="N594" i="1" s="1"/>
  <c r="M595" i="1"/>
  <c r="N595" i="1" s="1"/>
  <c r="M596" i="1"/>
  <c r="M597" i="1"/>
  <c r="N597" i="1" s="1"/>
  <c r="O597" i="1" s="1"/>
  <c r="M598" i="1"/>
  <c r="M599" i="1"/>
  <c r="M600" i="1"/>
  <c r="N600" i="1" s="1"/>
  <c r="O600" i="1" s="1"/>
  <c r="M601" i="1"/>
  <c r="N601" i="1" s="1"/>
  <c r="O601" i="1"/>
  <c r="M602" i="1"/>
  <c r="N602" i="1" s="1"/>
  <c r="M603" i="1"/>
  <c r="N603" i="1" s="1"/>
  <c r="M604" i="1"/>
  <c r="N604" i="1"/>
  <c r="M605" i="1"/>
  <c r="N605" i="1" s="1"/>
  <c r="M606" i="1"/>
  <c r="M607" i="1"/>
  <c r="M608" i="1"/>
  <c r="O608" i="1" s="1"/>
  <c r="N608" i="1"/>
  <c r="M609" i="1"/>
  <c r="N609" i="1" s="1"/>
  <c r="O609" i="1" s="1"/>
  <c r="M610" i="1"/>
  <c r="N610" i="1" s="1"/>
  <c r="M611" i="1"/>
  <c r="N611" i="1" s="1"/>
  <c r="M612" i="1"/>
  <c r="N612" i="1"/>
  <c r="O612" i="1" s="1"/>
  <c r="M613" i="1"/>
  <c r="O613" i="1" s="1"/>
  <c r="N613" i="1"/>
  <c r="M614" i="1"/>
  <c r="N614" i="1" s="1"/>
  <c r="M615" i="1"/>
  <c r="N615" i="1"/>
  <c r="M616" i="1"/>
  <c r="N616" i="1"/>
  <c r="O616" i="1" s="1"/>
  <c r="M617" i="1"/>
  <c r="N617" i="1" s="1"/>
  <c r="O617" i="1"/>
  <c r="M618" i="1"/>
  <c r="M619" i="1"/>
  <c r="N619" i="1" s="1"/>
  <c r="M620" i="1"/>
  <c r="O620" i="1" s="1"/>
  <c r="N620" i="1"/>
  <c r="M621" i="1"/>
  <c r="N621" i="1" s="1"/>
  <c r="O621" i="1" s="1"/>
  <c r="M622" i="1"/>
  <c r="N622" i="1" s="1"/>
  <c r="M623" i="1"/>
  <c r="N623" i="1" s="1"/>
  <c r="M624" i="1"/>
  <c r="N624" i="1" s="1"/>
  <c r="O624" i="1" s="1"/>
  <c r="M625" i="1"/>
  <c r="N625" i="1" s="1"/>
  <c r="M626" i="1"/>
  <c r="M627" i="1"/>
  <c r="N627" i="1" s="1"/>
  <c r="M628" i="1"/>
  <c r="N628" i="1" s="1"/>
  <c r="M629" i="1"/>
  <c r="N629" i="1"/>
  <c r="O629" i="1" s="1"/>
  <c r="M630" i="1"/>
  <c r="N630" i="1" s="1"/>
  <c r="M631" i="1"/>
  <c r="N631" i="1" s="1"/>
  <c r="M632" i="1"/>
  <c r="N632" i="1" s="1"/>
  <c r="O632" i="1" s="1"/>
  <c r="M633" i="1"/>
  <c r="N633" i="1" s="1"/>
  <c r="O633" i="1" s="1"/>
  <c r="M634" i="1"/>
  <c r="M635" i="1"/>
  <c r="N635" i="1" s="1"/>
  <c r="M636" i="1"/>
  <c r="O636" i="1" s="1"/>
  <c r="N636" i="1"/>
  <c r="M637" i="1"/>
  <c r="N637" i="1" s="1"/>
  <c r="M638" i="1"/>
  <c r="N638" i="1" s="1"/>
  <c r="M639" i="1"/>
  <c r="M640" i="1"/>
  <c r="N640" i="1"/>
  <c r="O640" i="1" s="1"/>
  <c r="M641" i="1"/>
  <c r="N641" i="1" s="1"/>
  <c r="O641" i="1"/>
  <c r="M642" i="1"/>
  <c r="M643" i="1"/>
  <c r="N643" i="1" s="1"/>
  <c r="M644" i="1"/>
  <c r="N644" i="1"/>
  <c r="O644" i="1" s="1"/>
  <c r="M645" i="1"/>
  <c r="O645" i="1" s="1"/>
  <c r="N645" i="1"/>
  <c r="M646" i="1"/>
  <c r="N646" i="1" s="1"/>
  <c r="M647" i="1"/>
  <c r="N647" i="1"/>
  <c r="M648" i="1"/>
  <c r="N648" i="1"/>
  <c r="O648" i="1" s="1"/>
  <c r="M649" i="1"/>
  <c r="N649" i="1" s="1"/>
  <c r="O649" i="1"/>
  <c r="M650" i="1"/>
  <c r="M651" i="1"/>
  <c r="N651" i="1" s="1"/>
  <c r="M652" i="1"/>
  <c r="N652" i="1"/>
  <c r="O652" i="1" s="1"/>
  <c r="M653" i="1"/>
  <c r="N653" i="1" s="1"/>
  <c r="O653" i="1" s="1"/>
  <c r="M654" i="1"/>
  <c r="N654" i="1" s="1"/>
  <c r="M655" i="1"/>
  <c r="N655" i="1"/>
  <c r="M656" i="1"/>
  <c r="N656" i="1"/>
  <c r="O656" i="1" s="1"/>
  <c r="M657" i="1"/>
  <c r="N657" i="1" s="1"/>
  <c r="O657" i="1" s="1"/>
  <c r="M658" i="1"/>
  <c r="M659" i="1"/>
  <c r="N659" i="1" s="1"/>
  <c r="M660" i="1"/>
  <c r="N660" i="1" s="1"/>
  <c r="O660" i="1" s="1"/>
  <c r="M661" i="1"/>
  <c r="N661" i="1" s="1"/>
  <c r="O661" i="1" s="1"/>
  <c r="M662" i="1"/>
  <c r="N662" i="1" s="1"/>
  <c r="M663" i="1"/>
  <c r="N663" i="1" s="1"/>
  <c r="M664" i="1"/>
  <c r="N664" i="1"/>
  <c r="O664" i="1" s="1"/>
  <c r="M665" i="1"/>
  <c r="N665" i="1" s="1"/>
  <c r="O665" i="1" s="1"/>
  <c r="M666" i="1"/>
  <c r="M667" i="1"/>
  <c r="N667" i="1" s="1"/>
  <c r="M668" i="1"/>
  <c r="N668" i="1" s="1"/>
  <c r="O668" i="1" s="1"/>
  <c r="M669" i="1"/>
  <c r="N669" i="1" s="1"/>
  <c r="O669" i="1" s="1"/>
  <c r="M670" i="1"/>
  <c r="N670" i="1" s="1"/>
  <c r="M671" i="1"/>
  <c r="N671" i="1"/>
  <c r="M672" i="1"/>
  <c r="N672" i="1"/>
  <c r="O672" i="1" s="1"/>
  <c r="M673" i="1"/>
  <c r="N673" i="1" s="1"/>
  <c r="O673" i="1"/>
  <c r="M674" i="1"/>
  <c r="M675" i="1"/>
  <c r="N675" i="1" s="1"/>
  <c r="M676" i="1"/>
  <c r="N676" i="1"/>
  <c r="O676" i="1" s="1"/>
  <c r="M677" i="1"/>
  <c r="N677" i="1" s="1"/>
  <c r="O677" i="1" s="1"/>
  <c r="M678" i="1"/>
  <c r="N678" i="1" s="1"/>
  <c r="M679" i="1"/>
  <c r="N679" i="1" s="1"/>
  <c r="M680" i="1"/>
  <c r="N680" i="1" s="1"/>
  <c r="O680" i="1" s="1"/>
  <c r="M681" i="1"/>
  <c r="N681" i="1" s="1"/>
  <c r="M682" i="1"/>
  <c r="M683" i="1"/>
  <c r="N683" i="1" s="1"/>
  <c r="M684" i="1"/>
  <c r="N684" i="1" s="1"/>
  <c r="M685" i="1"/>
  <c r="N685" i="1" s="1"/>
  <c r="O685" i="1" s="1"/>
  <c r="M686" i="1"/>
  <c r="N686" i="1" s="1"/>
  <c r="M687" i="1"/>
  <c r="M688" i="1"/>
  <c r="N688" i="1" s="1"/>
  <c r="O688" i="1" s="1"/>
  <c r="M689" i="1"/>
  <c r="N689" i="1" s="1"/>
  <c r="M690" i="1"/>
  <c r="M691" i="1"/>
  <c r="N691" i="1" s="1"/>
  <c r="M692" i="1"/>
  <c r="N692" i="1" s="1"/>
  <c r="O692" i="1" s="1"/>
  <c r="M693" i="1"/>
  <c r="N693" i="1" s="1"/>
  <c r="O693" i="1" s="1"/>
  <c r="M694" i="1"/>
  <c r="N694" i="1" s="1"/>
  <c r="M695" i="1"/>
  <c r="N695" i="1" s="1"/>
  <c r="M696" i="1"/>
  <c r="N696" i="1"/>
  <c r="O696" i="1" s="1"/>
  <c r="M697" i="1"/>
  <c r="N697" i="1" s="1"/>
  <c r="O697" i="1" s="1"/>
  <c r="M698" i="1"/>
  <c r="M699" i="1"/>
  <c r="N699" i="1" s="1"/>
  <c r="M700" i="1"/>
  <c r="N700" i="1" s="1"/>
  <c r="O700" i="1" s="1"/>
  <c r="M701" i="1"/>
  <c r="N701" i="1" s="1"/>
  <c r="O701" i="1" s="1"/>
  <c r="M702" i="1"/>
  <c r="N702" i="1" s="1"/>
  <c r="M703" i="1"/>
  <c r="N703" i="1"/>
  <c r="M704" i="1"/>
  <c r="N704" i="1"/>
  <c r="O704" i="1" s="1"/>
  <c r="M705" i="1"/>
  <c r="N705" i="1" s="1"/>
  <c r="O705" i="1"/>
  <c r="M706" i="1"/>
  <c r="M707" i="1"/>
  <c r="N707" i="1" s="1"/>
  <c r="M708" i="1"/>
  <c r="N708" i="1"/>
  <c r="O708" i="1" s="1"/>
  <c r="M709" i="1"/>
  <c r="N709" i="1" s="1"/>
  <c r="O709" i="1" s="1"/>
  <c r="M710" i="1"/>
  <c r="N710" i="1" s="1"/>
  <c r="M711" i="1"/>
  <c r="N711" i="1" s="1"/>
  <c r="M712" i="1"/>
  <c r="N712" i="1" s="1"/>
  <c r="O712" i="1" s="1"/>
  <c r="M713" i="1"/>
  <c r="N713" i="1" s="1"/>
  <c r="M714" i="1"/>
  <c r="M715" i="1"/>
  <c r="N715" i="1" s="1"/>
  <c r="M716" i="1"/>
  <c r="N716" i="1" s="1"/>
  <c r="O716" i="1" s="1"/>
  <c r="M717" i="1"/>
  <c r="N717" i="1" s="1"/>
  <c r="O717" i="1" s="1"/>
  <c r="M718" i="1"/>
  <c r="N718" i="1" s="1"/>
  <c r="M719" i="1"/>
  <c r="N719" i="1" s="1"/>
  <c r="M720" i="1"/>
  <c r="N720" i="1" s="1"/>
  <c r="O720" i="1" s="1"/>
  <c r="M721" i="1"/>
  <c r="N721" i="1" s="1"/>
  <c r="O721" i="1" s="1"/>
  <c r="M722" i="1"/>
  <c r="M723" i="1"/>
  <c r="N723" i="1" s="1"/>
  <c r="M724" i="1"/>
  <c r="N724" i="1"/>
  <c r="O724" i="1" s="1"/>
  <c r="M725" i="1"/>
  <c r="N725" i="1" s="1"/>
  <c r="O725" i="1" s="1"/>
  <c r="M726" i="1"/>
  <c r="N726" i="1" s="1"/>
  <c r="M727" i="1"/>
  <c r="N727" i="1" s="1"/>
  <c r="M728" i="1"/>
  <c r="N728" i="1" s="1"/>
  <c r="O728" i="1" s="1"/>
  <c r="M729" i="1"/>
  <c r="N729" i="1" s="1"/>
  <c r="O729" i="1" s="1"/>
  <c r="M730" i="1"/>
  <c r="M731" i="1"/>
  <c r="N731" i="1" s="1"/>
  <c r="M732" i="1"/>
  <c r="O732" i="1" s="1"/>
  <c r="N732" i="1"/>
  <c r="M733" i="1"/>
  <c r="N733" i="1" s="1"/>
  <c r="O733" i="1" s="1"/>
  <c r="M734" i="1"/>
  <c r="N734" i="1" s="1"/>
  <c r="M735" i="1"/>
  <c r="N735" i="1" s="1"/>
  <c r="M736" i="1"/>
  <c r="N736" i="1" s="1"/>
  <c r="O736" i="1" s="1"/>
  <c r="M737" i="1"/>
  <c r="N737" i="1" s="1"/>
  <c r="M738" i="1"/>
  <c r="M739" i="1"/>
  <c r="N739" i="1" s="1"/>
  <c r="M740" i="1"/>
  <c r="N740" i="1" s="1"/>
  <c r="O740" i="1" s="1"/>
  <c r="M741" i="1"/>
  <c r="N741" i="1" s="1"/>
  <c r="O741" i="1" s="1"/>
  <c r="M742" i="1"/>
  <c r="N742" i="1" s="1"/>
  <c r="M743" i="1"/>
  <c r="N743" i="1"/>
  <c r="M744" i="1"/>
  <c r="N744" i="1"/>
  <c r="O744" i="1" s="1"/>
  <c r="M745" i="1"/>
  <c r="N745" i="1" s="1"/>
  <c r="O745" i="1"/>
  <c r="M746" i="1"/>
  <c r="M747" i="1"/>
  <c r="N747" i="1" s="1"/>
  <c r="M748" i="1"/>
  <c r="N748" i="1"/>
  <c r="O748" i="1" s="1"/>
  <c r="M749" i="1"/>
  <c r="N749" i="1" s="1"/>
  <c r="O749" i="1" s="1"/>
  <c r="M750" i="1"/>
  <c r="N750" i="1" s="1"/>
  <c r="M751" i="1"/>
  <c r="M752" i="1"/>
  <c r="N752" i="1" s="1"/>
  <c r="O752" i="1" s="1"/>
  <c r="M753" i="1"/>
  <c r="N753" i="1" s="1"/>
  <c r="O753" i="1" s="1"/>
  <c r="M754" i="1"/>
  <c r="M755" i="1"/>
  <c r="N755" i="1" s="1"/>
  <c r="M756" i="1"/>
  <c r="N756" i="1"/>
  <c r="O756" i="1" s="1"/>
  <c r="M757" i="1"/>
  <c r="N757" i="1" s="1"/>
  <c r="O757" i="1" s="1"/>
  <c r="M758" i="1"/>
  <c r="N758" i="1" s="1"/>
  <c r="M759" i="1"/>
  <c r="N759" i="1" s="1"/>
  <c r="M760" i="1"/>
  <c r="N760" i="1" s="1"/>
  <c r="O760" i="1" s="1"/>
  <c r="M761" i="1"/>
  <c r="N761" i="1" s="1"/>
  <c r="O761" i="1" s="1"/>
  <c r="M762" i="1"/>
  <c r="M763" i="1"/>
  <c r="N763" i="1" s="1"/>
  <c r="M764" i="1"/>
  <c r="N764" i="1"/>
  <c r="O764" i="1" s="1"/>
  <c r="M765" i="1"/>
  <c r="N765" i="1" s="1"/>
  <c r="O765" i="1" s="1"/>
  <c r="M766" i="1"/>
  <c r="N766" i="1" s="1"/>
  <c r="M767" i="1"/>
  <c r="N767" i="1" s="1"/>
  <c r="M768" i="1"/>
  <c r="N768" i="1" s="1"/>
  <c r="O768" i="1" s="1"/>
  <c r="M769" i="1"/>
  <c r="N769" i="1" s="1"/>
  <c r="M770" i="1"/>
  <c r="M771" i="1"/>
  <c r="N771" i="1" s="1"/>
  <c r="M772" i="1"/>
  <c r="N772" i="1" s="1"/>
  <c r="M773" i="1"/>
  <c r="N773" i="1" s="1"/>
  <c r="O773" i="1" s="1"/>
  <c r="M774" i="1"/>
  <c r="N774" i="1" s="1"/>
  <c r="O774" i="1" s="1"/>
  <c r="M775" i="1"/>
  <c r="N775" i="1"/>
  <c r="M776" i="1"/>
  <c r="N776" i="1"/>
  <c r="O776" i="1" s="1"/>
  <c r="M777" i="1"/>
  <c r="O777" i="1" s="1"/>
  <c r="N777" i="1"/>
  <c r="M778" i="1"/>
  <c r="M779" i="1"/>
  <c r="N779" i="1" s="1"/>
  <c r="M780" i="1"/>
  <c r="N780" i="1" s="1"/>
  <c r="O780" i="1" s="1"/>
  <c r="M781" i="1"/>
  <c r="N781" i="1" s="1"/>
  <c r="M782" i="1"/>
  <c r="N782" i="1" s="1"/>
  <c r="M783" i="1"/>
  <c r="N783" i="1" s="1"/>
  <c r="M784" i="1"/>
  <c r="N784" i="1" s="1"/>
  <c r="M785" i="1"/>
  <c r="N785" i="1" s="1"/>
  <c r="O785" i="1" s="1"/>
  <c r="M786" i="1"/>
  <c r="M787" i="1"/>
  <c r="N787" i="1" s="1"/>
  <c r="M788" i="1"/>
  <c r="N788" i="1"/>
  <c r="O788" i="1" s="1"/>
  <c r="M789" i="1"/>
  <c r="N789" i="1" s="1"/>
  <c r="M790" i="1"/>
  <c r="N790" i="1" s="1"/>
  <c r="M791" i="1"/>
  <c r="N791" i="1" s="1"/>
  <c r="M792" i="1"/>
  <c r="N792" i="1" s="1"/>
  <c r="M793" i="1"/>
  <c r="N793" i="1" s="1"/>
  <c r="O793" i="1"/>
  <c r="M794" i="1"/>
  <c r="M795" i="1"/>
  <c r="N795" i="1" s="1"/>
  <c r="M796" i="1"/>
  <c r="N796" i="1"/>
  <c r="O796" i="1" s="1"/>
  <c r="M797" i="1"/>
  <c r="N797" i="1" s="1"/>
  <c r="M798" i="1"/>
  <c r="N798" i="1" s="1"/>
  <c r="O798" i="1" s="1"/>
  <c r="M799" i="1"/>
  <c r="N799" i="1" s="1"/>
  <c r="M800" i="1"/>
  <c r="M801" i="1"/>
  <c r="N801" i="1" s="1"/>
  <c r="O801" i="1" s="1"/>
  <c r="M802" i="1"/>
  <c r="M803" i="1"/>
  <c r="N803" i="1" s="1"/>
  <c r="M804" i="1"/>
  <c r="N804" i="1"/>
  <c r="O804" i="1" s="1"/>
  <c r="M805" i="1"/>
  <c r="N805" i="1" s="1"/>
  <c r="M806" i="1"/>
  <c r="N806" i="1"/>
  <c r="O806" i="1" s="1"/>
  <c r="M807" i="1"/>
  <c r="N807" i="1" s="1"/>
  <c r="M808" i="1"/>
  <c r="N808" i="1" s="1"/>
  <c r="M809" i="1"/>
  <c r="O809" i="1" s="1"/>
  <c r="N809" i="1"/>
  <c r="M810" i="1"/>
  <c r="M811" i="1"/>
  <c r="N811" i="1" s="1"/>
  <c r="M812" i="1"/>
  <c r="N812" i="1" s="1"/>
  <c r="O812" i="1" s="1"/>
  <c r="M813" i="1"/>
  <c r="N813" i="1" s="1"/>
  <c r="M814" i="1"/>
  <c r="O814" i="1" s="1"/>
  <c r="N814" i="1"/>
  <c r="M815" i="1"/>
  <c r="N815" i="1" s="1"/>
  <c r="M816" i="1"/>
  <c r="N816" i="1" s="1"/>
  <c r="M817" i="1"/>
  <c r="N817" i="1"/>
  <c r="O817" i="1" s="1"/>
  <c r="M818" i="1"/>
  <c r="M819" i="1"/>
  <c r="N819" i="1" s="1"/>
  <c r="M820" i="1"/>
  <c r="N820" i="1" s="1"/>
  <c r="M821" i="1"/>
  <c r="N821" i="1" s="1"/>
  <c r="M822" i="1"/>
  <c r="N822" i="1" s="1"/>
  <c r="O822" i="1" s="1"/>
  <c r="M823" i="1"/>
  <c r="M824" i="1"/>
  <c r="N824" i="1" s="1"/>
  <c r="M825" i="1"/>
  <c r="N825" i="1"/>
  <c r="O825" i="1" s="1"/>
  <c r="M826" i="1"/>
  <c r="M827" i="1"/>
  <c r="N827" i="1" s="1"/>
  <c r="M828" i="1"/>
  <c r="N828" i="1" s="1"/>
  <c r="O828" i="1" s="1"/>
  <c r="M829" i="1"/>
  <c r="N829" i="1" s="1"/>
  <c r="M830" i="1"/>
  <c r="N830" i="1" s="1"/>
  <c r="O830" i="1" s="1"/>
  <c r="M831" i="1"/>
  <c r="N831" i="1" s="1"/>
  <c r="M832" i="1"/>
  <c r="N832" i="1" s="1"/>
  <c r="M833" i="1"/>
  <c r="N833" i="1" s="1"/>
  <c r="O833" i="1" s="1"/>
  <c r="M834" i="1"/>
  <c r="M835" i="1"/>
  <c r="N835" i="1" s="1"/>
  <c r="M836" i="1"/>
  <c r="N836" i="1"/>
  <c r="O836" i="1" s="1"/>
  <c r="M837" i="1"/>
  <c r="N837" i="1" s="1"/>
  <c r="M838" i="1"/>
  <c r="N838" i="1" s="1"/>
  <c r="O838" i="1" s="1"/>
  <c r="M839" i="1"/>
  <c r="N839" i="1" s="1"/>
  <c r="M840" i="1"/>
  <c r="N840" i="1" s="1"/>
  <c r="M841" i="1"/>
  <c r="N841" i="1"/>
  <c r="O841" i="1" s="1"/>
  <c r="M842" i="1"/>
  <c r="M843" i="1"/>
  <c r="N843" i="1" s="1"/>
  <c r="M844" i="1"/>
  <c r="N844" i="1" s="1"/>
  <c r="O844" i="1" s="1"/>
  <c r="M845" i="1"/>
  <c r="N845" i="1" s="1"/>
  <c r="M846" i="1"/>
  <c r="N846" i="1" s="1"/>
  <c r="O846" i="1" s="1"/>
  <c r="M847" i="1"/>
  <c r="N847" i="1" s="1"/>
  <c r="M848" i="1"/>
  <c r="N848" i="1" s="1"/>
  <c r="M849" i="1"/>
  <c r="N849" i="1" s="1"/>
  <c r="O849" i="1" s="1"/>
  <c r="M850" i="1"/>
  <c r="M851" i="1"/>
  <c r="N851" i="1" s="1"/>
  <c r="M852" i="1"/>
  <c r="N852" i="1" s="1"/>
  <c r="O852" i="1" s="1"/>
  <c r="M853" i="1"/>
  <c r="N853" i="1" s="1"/>
  <c r="M854" i="1"/>
  <c r="N854" i="1" s="1"/>
  <c r="O854" i="1" s="1"/>
  <c r="M855" i="1"/>
  <c r="N855" i="1" s="1"/>
  <c r="M856" i="1"/>
  <c r="N856" i="1" s="1"/>
  <c r="M857" i="1"/>
  <c r="N857" i="1"/>
  <c r="O857" i="1" s="1"/>
  <c r="M858" i="1"/>
  <c r="M859" i="1"/>
  <c r="N859" i="1" s="1"/>
  <c r="M860" i="1"/>
  <c r="N860" i="1" s="1"/>
  <c r="O860" i="1" s="1"/>
  <c r="M861" i="1"/>
  <c r="N861" i="1" s="1"/>
  <c r="M862" i="1"/>
  <c r="N862" i="1" s="1"/>
  <c r="O862" i="1" s="1"/>
  <c r="M863" i="1"/>
  <c r="N863" i="1" s="1"/>
  <c r="M864" i="1"/>
  <c r="N864" i="1" s="1"/>
  <c r="M865" i="1"/>
  <c r="N865" i="1" s="1"/>
  <c r="O865" i="1" s="1"/>
  <c r="M866" i="1"/>
  <c r="M867" i="1"/>
  <c r="N867" i="1" s="1"/>
  <c r="M868" i="1"/>
  <c r="N868" i="1" s="1"/>
  <c r="O868" i="1" s="1"/>
  <c r="M869" i="1"/>
  <c r="N869" i="1" s="1"/>
  <c r="M870" i="1"/>
  <c r="N870" i="1" s="1"/>
  <c r="O870" i="1" s="1"/>
  <c r="M871" i="1"/>
  <c r="N871" i="1" s="1"/>
  <c r="M872" i="1"/>
  <c r="N872" i="1" s="1"/>
  <c r="O872" i="1" s="1"/>
  <c r="M873" i="1"/>
  <c r="N873" i="1" s="1"/>
  <c r="O873" i="1" s="1"/>
  <c r="M874" i="1"/>
  <c r="N874" i="1" s="1"/>
  <c r="O874" i="1" s="1"/>
  <c r="M875" i="1"/>
  <c r="N875" i="1" s="1"/>
  <c r="M876" i="1"/>
  <c r="N876" i="1" s="1"/>
  <c r="M877" i="1"/>
  <c r="N877" i="1"/>
  <c r="O877" i="1" s="1"/>
  <c r="M878" i="1"/>
  <c r="N878" i="1" s="1"/>
  <c r="O878" i="1" s="1"/>
  <c r="M879" i="1"/>
  <c r="N879" i="1" s="1"/>
  <c r="M880" i="1"/>
  <c r="N880" i="1" s="1"/>
  <c r="O880" i="1" s="1"/>
  <c r="M881" i="1"/>
  <c r="N881" i="1" s="1"/>
  <c r="O881" i="1" s="1"/>
  <c r="M882" i="1"/>
  <c r="N882" i="1" s="1"/>
  <c r="O882" i="1" s="1"/>
  <c r="M883" i="1"/>
  <c r="N883" i="1" s="1"/>
  <c r="M884" i="1"/>
  <c r="N884" i="1"/>
  <c r="M885" i="1"/>
  <c r="N885" i="1" s="1"/>
  <c r="M886" i="1"/>
  <c r="N886" i="1" s="1"/>
  <c r="O886" i="1" s="1"/>
  <c r="M887" i="1"/>
  <c r="N887" i="1" s="1"/>
  <c r="M888" i="1"/>
  <c r="N888" i="1" s="1"/>
  <c r="O888" i="1" s="1"/>
  <c r="M889" i="1"/>
  <c r="N889" i="1" s="1"/>
  <c r="M890" i="1"/>
  <c r="N890" i="1" s="1"/>
  <c r="O890" i="1" s="1"/>
  <c r="M891" i="1"/>
  <c r="N891" i="1"/>
  <c r="M892" i="1"/>
  <c r="N892" i="1"/>
  <c r="M893" i="1"/>
  <c r="N893" i="1" s="1"/>
  <c r="M894" i="1"/>
  <c r="N894" i="1" s="1"/>
  <c r="O894" i="1" s="1"/>
  <c r="M3" i="1"/>
  <c r="M2" i="1"/>
  <c r="N2" i="1" s="1"/>
  <c r="O2" i="1" s="1"/>
  <c r="O310" i="1" l="1"/>
  <c r="O157" i="1"/>
  <c r="O893" i="1"/>
  <c r="O889" i="1"/>
  <c r="O885" i="1"/>
  <c r="O589" i="1"/>
  <c r="O584" i="1"/>
  <c r="O517" i="1"/>
  <c r="O432" i="1"/>
  <c r="O389" i="1"/>
  <c r="O325" i="1"/>
  <c r="O146" i="1"/>
  <c r="O74" i="1"/>
  <c r="O820" i="1"/>
  <c r="O772" i="1"/>
  <c r="O684" i="1"/>
  <c r="O637" i="1"/>
  <c r="O628" i="1"/>
  <c r="O605" i="1"/>
  <c r="O493" i="1"/>
  <c r="O488" i="1"/>
  <c r="O437" i="1"/>
  <c r="O362" i="1"/>
  <c r="O346" i="1"/>
  <c r="O309" i="1"/>
  <c r="O293" i="1"/>
  <c r="O282" i="1"/>
  <c r="O267" i="1"/>
  <c r="O242" i="1"/>
  <c r="O210" i="1"/>
  <c r="O159" i="1"/>
  <c r="O53" i="1"/>
  <c r="O876" i="1"/>
  <c r="O689" i="1"/>
  <c r="O323" i="1"/>
  <c r="O277" i="1"/>
  <c r="O237" i="1"/>
  <c r="O163" i="1"/>
  <c r="O125" i="1"/>
  <c r="O103" i="1"/>
  <c r="O26" i="1"/>
  <c r="O11" i="1"/>
  <c r="O392" i="1"/>
  <c r="O302" i="1"/>
  <c r="O214" i="1"/>
  <c r="O892" i="1"/>
  <c r="O884" i="1"/>
  <c r="O869" i="1"/>
  <c r="N800" i="1"/>
  <c r="O800" i="1" s="1"/>
  <c r="O737" i="1"/>
  <c r="O604" i="1"/>
  <c r="O370" i="1"/>
  <c r="O354" i="1"/>
  <c r="O275" i="1"/>
  <c r="O235" i="1"/>
  <c r="O203" i="1"/>
  <c r="O187" i="1"/>
  <c r="O123" i="1"/>
  <c r="O91" i="1"/>
  <c r="O50" i="1"/>
  <c r="O10" i="1"/>
  <c r="O317" i="1"/>
  <c r="O158" i="1"/>
  <c r="O61" i="1"/>
  <c r="O891" i="1"/>
  <c r="O769" i="1"/>
  <c r="O713" i="1"/>
  <c r="O681" i="1"/>
  <c r="O625" i="1"/>
  <c r="N596" i="1"/>
  <c r="O596" i="1" s="1"/>
  <c r="O501" i="1"/>
  <c r="O461" i="1"/>
  <c r="O373" i="1"/>
  <c r="N310" i="1"/>
  <c r="N294" i="1"/>
  <c r="O294" i="1" s="1"/>
  <c r="N229" i="1"/>
  <c r="O229" i="1" s="1"/>
  <c r="N197" i="1"/>
  <c r="O197" i="1" s="1"/>
  <c r="N157" i="1"/>
  <c r="O117" i="1"/>
  <c r="O90" i="1"/>
  <c r="O75" i="1"/>
  <c r="N526" i="1"/>
  <c r="O526" i="1"/>
  <c r="N249" i="1"/>
  <c r="O249" i="1" s="1"/>
  <c r="N121" i="1"/>
  <c r="O121" i="1" s="1"/>
  <c r="N730" i="1"/>
  <c r="O730" i="1"/>
  <c r="N666" i="1"/>
  <c r="O666" i="1"/>
  <c r="N634" i="1"/>
  <c r="O634" i="1"/>
  <c r="N248" i="1"/>
  <c r="O248" i="1" s="1"/>
  <c r="O883" i="1"/>
  <c r="O875" i="1"/>
  <c r="N866" i="1"/>
  <c r="O866" i="1" s="1"/>
  <c r="N826" i="1"/>
  <c r="O826" i="1" s="1"/>
  <c r="N794" i="1"/>
  <c r="O794" i="1" s="1"/>
  <c r="N778" i="1"/>
  <c r="O778" i="1"/>
  <c r="N754" i="1"/>
  <c r="O754" i="1"/>
  <c r="O735" i="1"/>
  <c r="N690" i="1"/>
  <c r="O690" i="1" s="1"/>
  <c r="O671" i="1"/>
  <c r="N642" i="1"/>
  <c r="O642" i="1"/>
  <c r="O531" i="1"/>
  <c r="N443" i="1"/>
  <c r="O443" i="1" s="1"/>
  <c r="N398" i="1"/>
  <c r="O398" i="1"/>
  <c r="O711" i="1"/>
  <c r="N32" i="1"/>
  <c r="O32" i="1" s="1"/>
  <c r="N850" i="1"/>
  <c r="O850" i="1" s="1"/>
  <c r="O831" i="1"/>
  <c r="O799" i="1"/>
  <c r="O783" i="1"/>
  <c r="O759" i="1"/>
  <c r="N714" i="1"/>
  <c r="O714" i="1" s="1"/>
  <c r="O695" i="1"/>
  <c r="N650" i="1"/>
  <c r="O650" i="1" s="1"/>
  <c r="N590" i="1"/>
  <c r="O590" i="1" s="1"/>
  <c r="O355" i="1"/>
  <c r="N350" i="1"/>
  <c r="O350" i="1" s="1"/>
  <c r="N770" i="1"/>
  <c r="O770" i="1" s="1"/>
  <c r="O571" i="1"/>
  <c r="N571" i="1"/>
  <c r="N8" i="1"/>
  <c r="O8" i="1" s="1"/>
  <c r="N136" i="1"/>
  <c r="O136" i="1" s="1"/>
  <c r="O855" i="1"/>
  <c r="O807" i="1"/>
  <c r="N738" i="1"/>
  <c r="O738" i="1" s="1"/>
  <c r="O719" i="1"/>
  <c r="N674" i="1"/>
  <c r="O674" i="1" s="1"/>
  <c r="O655" i="1"/>
  <c r="N486" i="1"/>
  <c r="O486" i="1" s="1"/>
  <c r="O403" i="1"/>
  <c r="O847" i="1"/>
  <c r="O775" i="1"/>
  <c r="N834" i="1"/>
  <c r="O834" i="1" s="1"/>
  <c r="O815" i="1"/>
  <c r="N802" i="1"/>
  <c r="O802" i="1"/>
  <c r="N762" i="1"/>
  <c r="O762" i="1"/>
  <c r="O743" i="1"/>
  <c r="N698" i="1"/>
  <c r="O698" i="1" s="1"/>
  <c r="O679" i="1"/>
  <c r="O615" i="1"/>
  <c r="O595" i="1"/>
  <c r="N507" i="1"/>
  <c r="O507" i="1" s="1"/>
  <c r="N462" i="1"/>
  <c r="O462" i="1" s="1"/>
  <c r="N842" i="1"/>
  <c r="O842" i="1" s="1"/>
  <c r="N706" i="1"/>
  <c r="O706" i="1" s="1"/>
  <c r="N626" i="1"/>
  <c r="O626" i="1"/>
  <c r="O647" i="1"/>
  <c r="N422" i="1"/>
  <c r="O422" i="1" s="1"/>
  <c r="O887" i="1"/>
  <c r="O879" i="1"/>
  <c r="O871" i="1"/>
  <c r="N858" i="1"/>
  <c r="O858" i="1" s="1"/>
  <c r="O839" i="1"/>
  <c r="N810" i="1"/>
  <c r="O810" i="1" s="1"/>
  <c r="N786" i="1"/>
  <c r="O786" i="1" s="1"/>
  <c r="O767" i="1"/>
  <c r="N722" i="1"/>
  <c r="O722" i="1" s="1"/>
  <c r="O703" i="1"/>
  <c r="N658" i="1"/>
  <c r="O658" i="1" s="1"/>
  <c r="O623" i="1"/>
  <c r="N33" i="1"/>
  <c r="O33" i="1" s="1"/>
  <c r="O13" i="1"/>
  <c r="O863" i="1"/>
  <c r="N823" i="1"/>
  <c r="O823" i="1" s="1"/>
  <c r="N818" i="1"/>
  <c r="O818" i="1" s="1"/>
  <c r="O791" i="1"/>
  <c r="N751" i="1"/>
  <c r="O751" i="1" s="1"/>
  <c r="N746" i="1"/>
  <c r="O746" i="1" s="1"/>
  <c r="O727" i="1"/>
  <c r="N687" i="1"/>
  <c r="O687" i="1" s="1"/>
  <c r="N682" i="1"/>
  <c r="O682" i="1" s="1"/>
  <c r="O663" i="1"/>
  <c r="N639" i="1"/>
  <c r="O639" i="1" s="1"/>
  <c r="O631" i="1"/>
  <c r="N618" i="1"/>
  <c r="O618" i="1" s="1"/>
  <c r="N550" i="1"/>
  <c r="O550" i="1" s="1"/>
  <c r="O467" i="1"/>
  <c r="N379" i="1"/>
  <c r="O379" i="1" s="1"/>
  <c r="O790" i="1"/>
  <c r="O782" i="1"/>
  <c r="O766" i="1"/>
  <c r="O758" i="1"/>
  <c r="O750" i="1"/>
  <c r="O742" i="1"/>
  <c r="O734" i="1"/>
  <c r="O726" i="1"/>
  <c r="O718" i="1"/>
  <c r="O710" i="1"/>
  <c r="O702" i="1"/>
  <c r="O694" i="1"/>
  <c r="O686" i="1"/>
  <c r="O678" i="1"/>
  <c r="O670" i="1"/>
  <c r="O662" i="1"/>
  <c r="O654" i="1"/>
  <c r="O646" i="1"/>
  <c r="O638" i="1"/>
  <c r="O630" i="1"/>
  <c r="O622" i="1"/>
  <c r="O614" i="1"/>
  <c r="N599" i="1"/>
  <c r="O599" i="1" s="1"/>
  <c r="N574" i="1"/>
  <c r="O574" i="1"/>
  <c r="O555" i="1"/>
  <c r="N510" i="1"/>
  <c r="O510" i="1" s="1"/>
  <c r="O491" i="1"/>
  <c r="N446" i="1"/>
  <c r="O446" i="1" s="1"/>
  <c r="O427" i="1"/>
  <c r="N382" i="1"/>
  <c r="O382" i="1"/>
  <c r="N273" i="1"/>
  <c r="O273" i="1"/>
  <c r="O141" i="1"/>
  <c r="O867" i="1"/>
  <c r="O859" i="1"/>
  <c r="O851" i="1"/>
  <c r="O843" i="1"/>
  <c r="O835" i="1"/>
  <c r="O827" i="1"/>
  <c r="O819" i="1"/>
  <c r="O811" i="1"/>
  <c r="O803" i="1"/>
  <c r="O795" i="1"/>
  <c r="O787" i="1"/>
  <c r="O779" i="1"/>
  <c r="O771" i="1"/>
  <c r="O763" i="1"/>
  <c r="O755" i="1"/>
  <c r="O747" i="1"/>
  <c r="O739" i="1"/>
  <c r="O731" i="1"/>
  <c r="O723" i="1"/>
  <c r="O715" i="1"/>
  <c r="O707" i="1"/>
  <c r="O699" i="1"/>
  <c r="O691" i="1"/>
  <c r="O683" i="1"/>
  <c r="O675" i="1"/>
  <c r="O667" i="1"/>
  <c r="O659" i="1"/>
  <c r="O651" i="1"/>
  <c r="O643" i="1"/>
  <c r="O635" i="1"/>
  <c r="O627" i="1"/>
  <c r="O619" i="1"/>
  <c r="O611" i="1"/>
  <c r="O603" i="1"/>
  <c r="N598" i="1"/>
  <c r="O598" i="1" s="1"/>
  <c r="O579" i="1"/>
  <c r="N534" i="1"/>
  <c r="O534" i="1"/>
  <c r="O515" i="1"/>
  <c r="N470" i="1"/>
  <c r="O470" i="1" s="1"/>
  <c r="O451" i="1"/>
  <c r="N406" i="1"/>
  <c r="O406" i="1" s="1"/>
  <c r="O387" i="1"/>
  <c r="O363" i="1"/>
  <c r="N358" i="1"/>
  <c r="O358" i="1" s="1"/>
  <c r="N272" i="1"/>
  <c r="O272" i="1" s="1"/>
  <c r="N169" i="1"/>
  <c r="O169" i="1"/>
  <c r="N57" i="1"/>
  <c r="O57" i="1"/>
  <c r="O864" i="1"/>
  <c r="O856" i="1"/>
  <c r="O848" i="1"/>
  <c r="O840" i="1"/>
  <c r="O832" i="1"/>
  <c r="O824" i="1"/>
  <c r="O816" i="1"/>
  <c r="O808" i="1"/>
  <c r="O792" i="1"/>
  <c r="O784" i="1"/>
  <c r="N607" i="1"/>
  <c r="O607" i="1" s="1"/>
  <c r="N558" i="1"/>
  <c r="O558" i="1" s="1"/>
  <c r="O539" i="1"/>
  <c r="N494" i="1"/>
  <c r="O494" i="1"/>
  <c r="O475" i="1"/>
  <c r="N430" i="1"/>
  <c r="O430" i="1" s="1"/>
  <c r="O411" i="1"/>
  <c r="N297" i="1"/>
  <c r="O297" i="1" s="1"/>
  <c r="O173" i="1"/>
  <c r="N168" i="1"/>
  <c r="O168" i="1" s="1"/>
  <c r="N97" i="1"/>
  <c r="O97" i="1" s="1"/>
  <c r="N72" i="1"/>
  <c r="O72" i="1"/>
  <c r="O861" i="1"/>
  <c r="O853" i="1"/>
  <c r="O845" i="1"/>
  <c r="O837" i="1"/>
  <c r="O829" i="1"/>
  <c r="O821" i="1"/>
  <c r="O813" i="1"/>
  <c r="O805" i="1"/>
  <c r="O797" i="1"/>
  <c r="O789" i="1"/>
  <c r="O781" i="1"/>
  <c r="N606" i="1"/>
  <c r="O606" i="1" s="1"/>
  <c r="N582" i="1"/>
  <c r="O582" i="1"/>
  <c r="O563" i="1"/>
  <c r="N518" i="1"/>
  <c r="O518" i="1" s="1"/>
  <c r="O499" i="1"/>
  <c r="N454" i="1"/>
  <c r="O454" i="1" s="1"/>
  <c r="O435" i="1"/>
  <c r="N390" i="1"/>
  <c r="O390" i="1"/>
  <c r="O371" i="1"/>
  <c r="N366" i="1"/>
  <c r="O366" i="1" s="1"/>
  <c r="N312" i="1"/>
  <c r="O312" i="1" s="1"/>
  <c r="N209" i="1"/>
  <c r="O209" i="1"/>
  <c r="N193" i="1"/>
  <c r="O193" i="1" s="1"/>
  <c r="N96" i="1"/>
  <c r="O96" i="1" s="1"/>
  <c r="O77" i="1"/>
  <c r="O587" i="1"/>
  <c r="N542" i="1"/>
  <c r="O542" i="1" s="1"/>
  <c r="O523" i="1"/>
  <c r="N478" i="1"/>
  <c r="O478" i="1"/>
  <c r="O459" i="1"/>
  <c r="N414" i="1"/>
  <c r="O414" i="1" s="1"/>
  <c r="O395" i="1"/>
  <c r="N337" i="1"/>
  <c r="O337" i="1" s="1"/>
  <c r="O213" i="1"/>
  <c r="N208" i="1"/>
  <c r="O208" i="1"/>
  <c r="O198" i="1"/>
  <c r="N566" i="1"/>
  <c r="O566" i="1" s="1"/>
  <c r="O547" i="1"/>
  <c r="N502" i="1"/>
  <c r="O502" i="1" s="1"/>
  <c r="O483" i="1"/>
  <c r="N438" i="1"/>
  <c r="O438" i="1" s="1"/>
  <c r="O419" i="1"/>
  <c r="N374" i="1"/>
  <c r="O374" i="1"/>
  <c r="O347" i="1"/>
  <c r="N336" i="1"/>
  <c r="O336" i="1" s="1"/>
  <c r="O610" i="1"/>
  <c r="O602" i="1"/>
  <c r="O594" i="1"/>
  <c r="O586" i="1"/>
  <c r="O578" i="1"/>
  <c r="O570" i="1"/>
  <c r="O562" i="1"/>
  <c r="O554" i="1"/>
  <c r="O546" i="1"/>
  <c r="O538" i="1"/>
  <c r="O530" i="1"/>
  <c r="O522" i="1"/>
  <c r="O514" i="1"/>
  <c r="O506" i="1"/>
  <c r="O498" i="1"/>
  <c r="O490" i="1"/>
  <c r="O482" i="1"/>
  <c r="O474" i="1"/>
  <c r="O466" i="1"/>
  <c r="O458" i="1"/>
  <c r="O450" i="1"/>
  <c r="O442" i="1"/>
  <c r="O434" i="1"/>
  <c r="O426" i="1"/>
  <c r="O418" i="1"/>
  <c r="O410" i="1"/>
  <c r="O402" i="1"/>
  <c r="O394" i="1"/>
  <c r="O386" i="1"/>
  <c r="O378" i="1"/>
  <c r="O341" i="1"/>
  <c r="N321" i="1"/>
  <c r="O321" i="1"/>
  <c r="O301" i="1"/>
  <c r="N296" i="1"/>
  <c r="O296" i="1" s="1"/>
  <c r="O286" i="1"/>
  <c r="O262" i="1"/>
  <c r="O253" i="1"/>
  <c r="N233" i="1"/>
  <c r="O233" i="1" s="1"/>
  <c r="O222" i="1"/>
  <c r="N192" i="1"/>
  <c r="O192" i="1" s="1"/>
  <c r="O150" i="1"/>
  <c r="N145" i="1"/>
  <c r="O145" i="1" s="1"/>
  <c r="N120" i="1"/>
  <c r="O120" i="1" s="1"/>
  <c r="O101" i="1"/>
  <c r="N81" i="1"/>
  <c r="O81" i="1" s="1"/>
  <c r="N56" i="1"/>
  <c r="O56" i="1" s="1"/>
  <c r="O37" i="1"/>
  <c r="N17" i="1"/>
  <c r="O17" i="1"/>
  <c r="O591" i="1"/>
  <c r="O583" i="1"/>
  <c r="O575" i="1"/>
  <c r="O567" i="1"/>
  <c r="O559" i="1"/>
  <c r="O551" i="1"/>
  <c r="O543" i="1"/>
  <c r="O535" i="1"/>
  <c r="O527" i="1"/>
  <c r="O519" i="1"/>
  <c r="O511" i="1"/>
  <c r="O503" i="1"/>
  <c r="O495" i="1"/>
  <c r="O487" i="1"/>
  <c r="O479" i="1"/>
  <c r="O471" i="1"/>
  <c r="O463" i="1"/>
  <c r="O455" i="1"/>
  <c r="O447" i="1"/>
  <c r="O439" i="1"/>
  <c r="O431" i="1"/>
  <c r="O423" i="1"/>
  <c r="O415" i="1"/>
  <c r="O407" i="1"/>
  <c r="O399" i="1"/>
  <c r="O391" i="1"/>
  <c r="O383" i="1"/>
  <c r="O375" i="1"/>
  <c r="O367" i="1"/>
  <c r="O359" i="1"/>
  <c r="O351" i="1"/>
  <c r="O343" i="1"/>
  <c r="N320" i="1"/>
  <c r="O320" i="1" s="1"/>
  <c r="N281" i="1"/>
  <c r="O281" i="1" s="1"/>
  <c r="N232" i="1"/>
  <c r="O232" i="1" s="1"/>
  <c r="N217" i="1"/>
  <c r="O217" i="1"/>
  <c r="N177" i="1"/>
  <c r="O177" i="1" s="1"/>
  <c r="N144" i="1"/>
  <c r="O144" i="1" s="1"/>
  <c r="N105" i="1"/>
  <c r="O105" i="1" s="1"/>
  <c r="N80" i="1"/>
  <c r="O80" i="1"/>
  <c r="N41" i="1"/>
  <c r="O41" i="1" s="1"/>
  <c r="N16" i="1"/>
  <c r="O16" i="1" s="1"/>
  <c r="N305" i="1"/>
  <c r="O305" i="1" s="1"/>
  <c r="O285" i="1"/>
  <c r="N280" i="1"/>
  <c r="O280" i="1" s="1"/>
  <c r="O270" i="1"/>
  <c r="O261" i="1"/>
  <c r="N257" i="1"/>
  <c r="O257" i="1" s="1"/>
  <c r="O221" i="1"/>
  <c r="N216" i="1"/>
  <c r="O216" i="1" s="1"/>
  <c r="O206" i="1"/>
  <c r="O181" i="1"/>
  <c r="N176" i="1"/>
  <c r="O176" i="1"/>
  <c r="N153" i="1"/>
  <c r="O153" i="1" s="1"/>
  <c r="O149" i="1"/>
  <c r="N129" i="1"/>
  <c r="O129" i="1" s="1"/>
  <c r="N104" i="1"/>
  <c r="O104" i="1" s="1"/>
  <c r="O85" i="1"/>
  <c r="N65" i="1"/>
  <c r="O65" i="1" s="1"/>
  <c r="N40" i="1"/>
  <c r="O40" i="1" s="1"/>
  <c r="O21" i="1"/>
  <c r="N329" i="1"/>
  <c r="O329" i="1" s="1"/>
  <c r="N304" i="1"/>
  <c r="O304" i="1" s="1"/>
  <c r="N256" i="1"/>
  <c r="O256" i="1" s="1"/>
  <c r="N241" i="1"/>
  <c r="O241" i="1" s="1"/>
  <c r="N201" i="1"/>
  <c r="O201" i="1" s="1"/>
  <c r="N161" i="1"/>
  <c r="O161" i="1" s="1"/>
  <c r="N152" i="1"/>
  <c r="O152" i="1"/>
  <c r="N128" i="1"/>
  <c r="O128" i="1"/>
  <c r="O109" i="1"/>
  <c r="N89" i="1"/>
  <c r="O89" i="1" s="1"/>
  <c r="N64" i="1"/>
  <c r="O64" i="1" s="1"/>
  <c r="O45" i="1"/>
  <c r="N25" i="1"/>
  <c r="O25" i="1" s="1"/>
  <c r="O333" i="1"/>
  <c r="N328" i="1"/>
  <c r="O328" i="1"/>
  <c r="O318" i="1"/>
  <c r="N289" i="1"/>
  <c r="O289" i="1" s="1"/>
  <c r="O269" i="1"/>
  <c r="N265" i="1"/>
  <c r="O265" i="1"/>
  <c r="O245" i="1"/>
  <c r="N240" i="1"/>
  <c r="O240" i="1" s="1"/>
  <c r="N225" i="1"/>
  <c r="O225" i="1" s="1"/>
  <c r="O205" i="1"/>
  <c r="N200" i="1"/>
  <c r="O200" i="1"/>
  <c r="N185" i="1"/>
  <c r="O185" i="1"/>
  <c r="O165" i="1"/>
  <c r="N160" i="1"/>
  <c r="O160" i="1" s="1"/>
  <c r="O133" i="1"/>
  <c r="N113" i="1"/>
  <c r="O113" i="1" s="1"/>
  <c r="N88" i="1"/>
  <c r="O88" i="1" s="1"/>
  <c r="O69" i="1"/>
  <c r="N49" i="1"/>
  <c r="O49" i="1" s="1"/>
  <c r="N24" i="1"/>
  <c r="O24" i="1"/>
  <c r="O5" i="1"/>
  <c r="N313" i="1"/>
  <c r="O313" i="1" s="1"/>
  <c r="N288" i="1"/>
  <c r="O288" i="1" s="1"/>
  <c r="N264" i="1"/>
  <c r="O264" i="1" s="1"/>
  <c r="N224" i="1"/>
  <c r="O224" i="1" s="1"/>
  <c r="O189" i="1"/>
  <c r="N184" i="1"/>
  <c r="O184" i="1"/>
  <c r="O174" i="1"/>
  <c r="O142" i="1"/>
  <c r="N137" i="1"/>
  <c r="O137" i="1" s="1"/>
  <c r="N112" i="1"/>
  <c r="O112" i="1" s="1"/>
  <c r="O93" i="1"/>
  <c r="N73" i="1"/>
  <c r="O73" i="1" s="1"/>
  <c r="N48" i="1"/>
  <c r="O48" i="1" s="1"/>
  <c r="O29" i="1"/>
  <c r="N9" i="1"/>
  <c r="O9" i="1" s="1"/>
  <c r="O335" i="1"/>
  <c r="O327" i="1"/>
  <c r="O340" i="1"/>
  <c r="O332" i="1"/>
  <c r="O324" i="1"/>
  <c r="O316" i="1"/>
  <c r="O308" i="1"/>
  <c r="O300" i="1"/>
  <c r="O292" i="1"/>
  <c r="O284" i="1"/>
  <c r="O276" i="1"/>
  <c r="O268" i="1"/>
  <c r="O260" i="1"/>
  <c r="O252" i="1"/>
  <c r="O244" i="1"/>
  <c r="O236" i="1"/>
  <c r="O228" i="1"/>
  <c r="O212" i="1"/>
  <c r="O204" i="1"/>
  <c r="O196" i="1"/>
  <c r="O188" i="1"/>
  <c r="O180" i="1"/>
  <c r="O172" i="1"/>
  <c r="O164" i="1"/>
  <c r="O156" i="1"/>
  <c r="O132" i="1"/>
  <c r="O124" i="1"/>
  <c r="O116" i="1"/>
  <c r="O108" i="1"/>
  <c r="O100" i="1"/>
  <c r="O92" i="1"/>
  <c r="O84" i="1"/>
  <c r="O76" i="1"/>
  <c r="O68" i="1"/>
  <c r="O60" i="1"/>
  <c r="O52" i="1"/>
  <c r="O44" i="1"/>
  <c r="O36" i="1"/>
  <c r="O28" i="1"/>
  <c r="O20" i="1"/>
  <c r="O12" i="1"/>
  <c r="O4" i="1"/>
  <c r="N3" i="1"/>
  <c r="O3" i="1" s="1"/>
</calcChain>
</file>

<file path=xl/comments1.xml><?xml version="1.0" encoding="utf-8"?>
<comments xmlns="http://schemas.openxmlformats.org/spreadsheetml/2006/main">
  <authors>
    <author>Mariosol</author>
  </authors>
  <commentList>
    <comment ref="F82" authorId="0" shapeId="0">
      <text>
        <r>
          <rPr>
            <b/>
            <sz val="9"/>
            <color indexed="81"/>
            <rFont val="Tahoma"/>
            <family val="2"/>
          </rPr>
          <t>Mariosol:</t>
        </r>
        <r>
          <rPr>
            <sz val="9"/>
            <color indexed="81"/>
            <rFont val="Tahoma"/>
            <family val="2"/>
          </rPr>
          <t xml:space="preserve">
FALTA COTIZACION
</t>
        </r>
      </text>
    </comment>
  </commentList>
</comments>
</file>

<file path=xl/sharedStrings.xml><?xml version="1.0" encoding="utf-8"?>
<sst xmlns="http://schemas.openxmlformats.org/spreadsheetml/2006/main" count="7147" uniqueCount="1625">
  <si>
    <t xml:space="preserve">RUBRO </t>
  </si>
  <si>
    <t>PARTIDA</t>
  </si>
  <si>
    <t>USUARIO FINAL</t>
  </si>
  <si>
    <t>CANTIDAD</t>
  </si>
  <si>
    <t>ESPECIE</t>
  </si>
  <si>
    <t>DESCRIPCION</t>
  </si>
  <si>
    <t>MODELO</t>
  </si>
  <si>
    <t>CÓDIGO</t>
  </si>
  <si>
    <t>MEDIDAS</t>
  </si>
  <si>
    <t>COLOR</t>
  </si>
  <si>
    <t>LABORATORIO</t>
  </si>
  <si>
    <t>FACULTAD DE NUTRICION</t>
  </si>
  <si>
    <t>PZA</t>
  </si>
  <si>
    <t>CENTRIFUGA UNIVERSAL CON PANTALLA "LCD, CONTROL CON MICROPROCESADOR, VELOCIDAD MAXIMA 4,000 R.P.M. (2,950 X G). RELOJ DE 0 A 99 MINUTOS, ESTRUCTURA METALICA SOLIDA CON TINA DE ACERO INOXIDABLE, NIVEL DE RUIDO 55 DECIBELES INCLUYE: ROTOR COLGANTE CON 4 CANASTILLAS PARA 16 TUBOS DE 15 ML Y 4 CANASTILLAS PARA TUBOS DE 50 ML EQUIPADA CON SISTEMA BACKUP PARA RECARGA DE ENERGIA Y PROTECCION A LAS TARJETAS ELECTRONICAS, PILA Y FUENTE DE PODER. REGIMEN: 110V, 60 Hz., 5 AMPERES MARCA A&amp;amp;A LAB. MODELO A&amp;amp;ATD4N. (UN AÑO DE GARANTIA). SE OFRECE INSTALACION Y PUESTA EN OPERACION</t>
  </si>
  <si>
    <t>A&amp;A TD4N</t>
  </si>
  <si>
    <t>N/A</t>
  </si>
  <si>
    <t>BLANCO</t>
  </si>
  <si>
    <t>CONGELADOR VERTICAL PARA LABORATORIO CAPACIDAD DE  450 LITROS (15.89 CUFT) DOBLE PUERTA 2X225L), RANGO DE TEMPERATURA DE -10 A -25°C, INTERIORES EN ABS DE ALTA RESISTENCIA Y EXTERIORES EN LAMINA DE ACERO ESMALTADA, CONTROL CON MICROPROCESADOR Y PANTALLA LCD, ALARMA VISUAL Y AUDIBLE DE BAJA Y ALTA TEMPERATURA. TIENE 12 CAJONES PARA MEJOR ALMACENAJE DE MUESTRAS. CUMPLE CON LOS ESTANDARES  ISO9001, ISO14001, ISO13485. MEDIDAS INTERIORES 780X660X1850mm. (WxDxH) MEDIDAS EXTERIORES 842X 762X1952mm. (WxDxH) CONSUMO 320 W, PESO 140K. ALIMENTACION 220V, 50 Hz. MODELO FXDW-YL450 MARCA A&amp;A LAB. INCLUYE INSTALACION CON LINEA INDEPENDIENTE A 220 VOLTS, 50 HERTZ, CON CABLE DE SEGURIDAD FORRADO Y CENTRO DE CARGA CON PASTILLA TERMOMAGNETICA DE 30 AMPERES, CAPACITACION Y PUESTA EN MARCHA.</t>
  </si>
  <si>
    <t>FXDW-YL450</t>
  </si>
  <si>
    <t>INTERIORES 780X660X1850mm. EXTERIORES 842X 762X1952mm</t>
  </si>
  <si>
    <t>FACULTAD DE CIENCIAS DEL DEPORTE</t>
  </si>
  <si>
    <t>WIMU pack                                                                     -1 Wimu, wireless device.                                           - Quiko´s license, data analyzer software.                     -Wisee license, simple data viewer software --1 Ant-Heart Rate Belt high quality                                 - 1 Chest harness                                                           - 1 Chargers and micro-USB wire                                 - Sipport Pack: online technical support and Quiko and Wisee updates for a</t>
  </si>
  <si>
    <t>WIMU</t>
  </si>
  <si>
    <t>kit de carreras (4 barreras)</t>
  </si>
  <si>
    <t>Kit de Encoder Lineal</t>
  </si>
  <si>
    <t>FACULTAD DE CIENCIAS AGROPECUARIAS</t>
  </si>
  <si>
    <t>EQUIPO PARA ANALISIS DE SUELOS, MARCA HANNA MODELO HI83325-01. MULTIPARAMETRICO PARA ANALISIS DE NUTRIENTES. DETERMINA PH, ABSORVANCIA , AMONIACO, CALCIO, MAGNESIO, NITRATO, FOSFATO, POTASIO, SULFATO. PARA EL USO EN LABORATORIO O EN EL CAMPO, INCLUYE KITS PARA TEST Y MEDIDOR DE PH MARCA HANNA MODELO HI991301. MEDIDOR PORTATIL A PRUEBA DE AGUA PARA PH/CE/TDS. LAS PRUEBAS REQUIEREN UNA MUESTRA DEL SUELO Y DILUIRLA EN AGUA.</t>
  </si>
  <si>
    <t xml:space="preserve">Kit Visual para Análisis de Suelos. Marca LaMotte Modelo STH14. Kit para determinar PH, Nitrato Nitrogeno, Fósforo, Potasio, Materia orgánica, calcio, magnesio, Amonio Nitrógeno, Manganeso, Aluminio, Nitrito Nitrógeno, Sulfato, Cloruro, Hierro férrico. Los sistemas de reactivos técnicamente avanzados y los procedimientos de extracción únicos basados ​en la extracción Mehlich I proporcionan pruebas de suelo rápidas, simples y extremadamente precisas. Los métodos de prueba colorimétrica se usan para la mayoría de los factores de prueba. Las pruebas de calcio, sulfato y cloruros se basan en mediciones de turbidez. El análisis de potasio también emplea una medición de turbidez, utilizando un dispositivo de lectura único diseñado en los laboratorios de LaMotte para leer  directamente en libras por acre. Un único  ocedimiento de extracción, utilizando Morgan Universal Extraction Solution, proporciona el extracto líquido del suelo para todas las pruebas de nutrientes, con la excepción del cloruro, que se extrae con agua desmineralizada. </t>
  </si>
  <si>
    <t>FACULTAD DE MEDICINA</t>
  </si>
  <si>
    <t>PAQ</t>
  </si>
  <si>
    <t>Punta libre de dnasa y rnasa axygen.capacidad: 200 microlitros.paquete con 1000.</t>
  </si>
  <si>
    <t>T-200</t>
  </si>
  <si>
    <t>Punta libre de dnasa y rnasa axygen.  Capacidad 1000 microlitros.paquete con 1000.</t>
  </si>
  <si>
    <t>T-1000-B</t>
  </si>
  <si>
    <t>Microtubos tipo Eppendorf presentación: paquete con 1000: capacidad  1.5 mililitros</t>
  </si>
  <si>
    <t>MCT-150-C</t>
  </si>
  <si>
    <t>CAJA</t>
  </si>
  <si>
    <t>Tubos de polipropileno de 15 ml en rack con tapa de rosca y fondo conico esteriles biologix temperatura de trabajo :-4 ° a 60 °c, presentación caja con 500 falcon.</t>
  </si>
  <si>
    <t>FX352097</t>
  </si>
  <si>
    <t>Tubos de polipropileno de 50 en rack  ml con tapa de rosca y fondo conico esteriles biologix  temperatura de trabajo :-4 ° a 60 °c, presentación caja con 500 falcon.</t>
  </si>
  <si>
    <t>FX352098</t>
  </si>
  <si>
    <t>Micropette Plus Autoclavable Pipettor,10-100 ul. Maca Scilogex.</t>
  </si>
  <si>
    <t>Desfibrilador Zoll Aed Plus Incluye:  5 + 2 años de garantía, Mochila Zoll para transportar el Desfibrilador , baterias de litio tipo 123 marca duracell ( 10 pilas ) original de fabrica,electrodo adulto CPR-D-PADZ desechable vida util 5 años, el electrodo adulto CPR-D-PADZ incluye material para RCP, manual y software en español.</t>
  </si>
  <si>
    <t>Medidor portatíl pH: mV relativos : -2.00  a 16.00 pH ( comp.manual de temp.) ± 1,400 mV -Electrodo :P100c-BNC.                                                                                                                                          -Estuche -electrodos ORP/pH. Marca Conductronic</t>
  </si>
  <si>
    <t>PH1</t>
  </si>
  <si>
    <t>Medidor portatíl pH: Conductividad : Temperatura:                      -2.00 a 16.00 pH 0.1 a 19.990 µS  en 3 rangos -50 a 130 °c- Electrodo :P100C-BNC                                           -celda : C1-Mono                                                     - sensor de temp.: ST11-Mono                                - Estuche -celda alta temperatura C1H                                                                                     -Electrodos  pH.                                                 Marca : Conductronic.</t>
  </si>
  <si>
    <t>PC18</t>
  </si>
  <si>
    <t>KIT</t>
  </si>
  <si>
    <t>MicroPette  Pipettor Pack 4          100-1000 µl scilogex. Marca Scilogex.</t>
  </si>
  <si>
    <t>KIT-4</t>
  </si>
  <si>
    <t xml:space="preserve">Micropipeta digital mecanica de volumen variable con rango de medición de 10 a 100 microlitros, ( no autoclaveable).tiempo de entrega :10 dias. </t>
  </si>
  <si>
    <t>Báscula mecánica con altimetro para determinar peso corporal, escala para medir estatura hasta 1.95 metros, lectura directa en dos varas, pintura epóxica horneada de alta resistencia, tapete anti-derrapante. Marca industrias bame. Tiempo de entrega : 1 semana.</t>
  </si>
  <si>
    <t>052001</t>
  </si>
  <si>
    <t xml:space="preserve">Bascula ideal para un consultorio médico de espacio reducido, que puede utilizarse desde niños hasta adultos. La báscula médica está diseñada y construida en acero para ofrecer al profesional de la salud un artículo de gran durabilidad y seguridad, cuenta con un estadímetro mecánico de aluminio graduado hasta 2 m de fácil lectura con el que obtendrá la medida exacta del paciente. La bascula es de fácil armado ya no requiere de mucho conocimiento para su instalación, la base tiene un recubrimiento anti derrapante para evitar accidentes. Cuenta con una pantalla digital con la función Back Light que permite la lectura de datos en lugares de luz tenue, su batería recargable permite que su función de trabajo sea de 100 horas continuas. El indicador en la pantalla digital tiene una precisión desde 5 gramos hasta 200 Kilogramos, incluido tiene la función TARA al oprimir un botón lo que le brindaría al profesional de la salud el peso exacto ya que le resta el peso extra de ropa o accesorios que vista el paciente.
</t>
  </si>
  <si>
    <t xml:space="preserve">Oximetro de pulso es simple de usar, pequeño en volumen , ligero en peso y practico de llevar,su consumo de energia del producto es bajo y solo necesita 2 baterias AAA para operar por 30 horas, cuando no hay señal , en el instrumento se apagara automaticamente luego de 8 segundos. Pantalla oled en color; spo2:rango de visualización 0% -100 % rango de medición 70%-100% exactitud :70%-100%; -0%-69% no hay definición, resolución : 1 %. Frecuencia del pulso: Rango de Medida 30 a 250 BMP  exactitud: 30-99 bpm + 2bpm;100-250 bpm,+ 2% 1 bpm. Incluye: Correa.Marca: Hergom. Tiempo de entrega : 1 semana. </t>
  </si>
  <si>
    <t xml:space="preserve">Baumanometro Aneroide de pared. Brazalete nylon con hebilla y cierre en velcro sin gancho. Extensión tipo telefono.Etiqueta  indicadora de arteria. Camaras Manguera y perilla de Latex. Valvula y filtro Metalico. Base en polietileno reforzado. Marca Home Care. Tiempo de Entrega : 1 semana.  </t>
  </si>
  <si>
    <t xml:space="preserve">microscopio binocular modelo primo star marca Carl Zeiss con cabeza binocular; oculares 10x /18 Br con apuntador ; Revolver de objetivos cuadruple ; objetivos plan acromaticos 4x,10x,40x, y 100 x,inmersión ; iluminación con foco halogeno de 30 w e iluminación led 3200 k, platina mecanica 75 x 30 con control derecho , sujeta muestras con pinza de lado izquierdo, unidad de alimentación 100-240 vac; condensador abbe 0.9/1.25 fijo y alineado ( Fixed Koeler); cubierta antipolvo ; Filtros Azul, verde y amarillo ; Foco de repuesto .Regimen 110V, 60 Hz. Marca Carl Zeiss.Modelo Primo star. Tiempo de Entrega 45 dias. </t>
  </si>
  <si>
    <t>Primo Star</t>
  </si>
  <si>
    <t>Bascula digital c/ vidrio  templado,Max. 180 kg. Marca Ilios.</t>
  </si>
  <si>
    <t>WT-180</t>
  </si>
  <si>
    <t>Barra Magnetica 16 x 8mm. Marca Dynalon.</t>
  </si>
  <si>
    <t>DG-SP-168</t>
  </si>
  <si>
    <t>Gradilla de plastico p/90 tubos de 33mm.Marca Heathrow Scientific.</t>
  </si>
  <si>
    <t>HS-243073R</t>
  </si>
  <si>
    <t>Termometro Digital Corporal.Marca Hergom.</t>
  </si>
  <si>
    <t>TD-100</t>
  </si>
  <si>
    <t xml:space="preserve">Charola de Disección Acero. Marca Civeq.  </t>
  </si>
  <si>
    <t>CVQ-0272</t>
  </si>
  <si>
    <t>Cinta testigo vapor.Marca Pbl.</t>
  </si>
  <si>
    <t>LAN-042-001</t>
  </si>
  <si>
    <t>Matraz fondo plano Boca Angosta 100 ml. Marca Glassco.</t>
  </si>
  <si>
    <t>GL-235.202.02</t>
  </si>
  <si>
    <t>Balanza Granitaria c/barras graduadas de 10 gr., 100 gr y 500 gr, acero inox capacidad. Maxima 2.610 gr. Marca Velab.</t>
  </si>
  <si>
    <t>VE-2610</t>
  </si>
  <si>
    <t>FACULTAD DE CIENCIAS QUIMICAS E INGENIERIA</t>
  </si>
  <si>
    <t>ELECTRODO TRIODO DE ORP CON ATC, GEL DE BAJO RENDIMIENTO  CUERPO EPOXIDO DURABLE, IDEAL PARA AGUA LIMPIA Y AGUA RESIDUAL, REFERENCIA INTERNA DE AG/AGCL, PARA MEDIDORES A+SERIES, TEMPERATURA DE TRABAJO DE 0 A 80 GRADOS C CONECTOR BNC WATER PROOF Y 8 PIN, CABLE DE 1 METRO</t>
  </si>
  <si>
    <t>OLA9179BN</t>
  </si>
  <si>
    <t>5 MM NMR SAMPLE TUBE, TYPE 1, CLASS B GLASS, 8" L 50 PK, HIGH-THROUGHPUT</t>
  </si>
  <si>
    <t>WILMAD</t>
  </si>
  <si>
    <t>MATRAZ KITAZATO 250 ML. PYREX 5340</t>
  </si>
  <si>
    <t>PYREX</t>
  </si>
  <si>
    <t>VIAL, SCREW TOP, CLEAR, CERTIFIED, 2 ML, 100/PK</t>
  </si>
  <si>
    <r>
      <t xml:space="preserve">F1-11 CALIBRADOR DE MANÓMETRO DE PESO MUERTO, Este calibrador, módulo complementario del Banco Hidráulico de
Servicios Comunes, funciona según el mismo principio adoptado
en la calibración de manómetros industriales. </t>
    </r>
    <r>
      <rPr>
        <b/>
        <sz val="7"/>
        <rFont val="Calibri"/>
        <family val="2"/>
        <scheme val="minor"/>
      </rPr>
      <t>ESPECIFICACIÓN</t>
    </r>
    <r>
      <rPr>
        <sz val="7"/>
        <rFont val="Calibri"/>
        <family val="2"/>
        <scheme val="minor"/>
      </rPr>
      <t xml:space="preserve">
• Pistón y cilindro con manufactura y ajuste de precisión
• Manómetro de Bourdon equipado con válvulas de entrada y salida. • Juego de pesas
• Software didáctico opcional. DESCRIPCIÓN
Este calibrador de manómetro de peso muerto consta de un conjunto de pistón y
cilindro, con mecanizado de precisión, y está montado sobre una base con tornillos
niveladores. Se suministra un manómetro Bourdon para la calibración. Las pesas
incluidas se añaden a la parte superior de la varilla del pistón, que se hace girar para
minimizar los efectos de la fricción. El manómetro se somete entonces a presiones
conocidas, que pueden ser comparadas con las lecturas del manómetro para trazar
curvas de error, </t>
    </r>
    <r>
      <rPr>
        <b/>
        <sz val="7"/>
        <rFont val="Calibri"/>
        <family val="2"/>
        <scheme val="minor"/>
      </rPr>
      <t>CARACTERÍSTICAS TÉCNICA</t>
    </r>
    <r>
      <rPr>
        <sz val="7"/>
        <rFont val="Calibri"/>
        <family val="2"/>
        <scheme val="minor"/>
      </rPr>
      <t>S
artículo valor
Manómetro: Tubo Bourdon. Rango: 0 a 200 KN/m2(KPa)
Área del pistón: 244,8 x 10-6 m2
Masa del pistón: 0.5kg
Masas auxiliares: 0.5kg, 1.0kg and 2.5kg, DEMOSTRACIONES PRÁCTICAS
&gt; Calibración de un manómetro tipo Bourdon</t>
    </r>
  </si>
  <si>
    <t>F1-11</t>
  </si>
  <si>
    <r>
      <t>Equipo para  Demostrar Cavitación, Este módulo, complementario del Banco
Hidráulico de Servicios Comunes, brinda a los alumnos una demostración visual,
sonora y numérica del fenómeno de cavitación, permitiéndoles investigar su
relación con la presión de vapor,</t>
    </r>
    <r>
      <rPr>
        <b/>
        <sz val="7"/>
        <rFont val="Calibri"/>
        <family val="2"/>
        <scheme val="minor"/>
      </rPr>
      <t xml:space="preserve">                        Pliego</t>
    </r>
    <r>
      <rPr>
        <sz val="7"/>
        <rFont val="Calibri"/>
        <family val="2"/>
        <scheme val="minor"/>
      </rPr>
      <t xml:space="preserve">
• Equipo en pequeña escala diseñado para usar con el Banco Hidráulico de Servicios Comunes F1-10 y demostrar fenómenos de Cavitación
• Un canal de tipo Venturi de sección circular, realizado en acrílico transparente
• 3 manómetros de Bourdon que indican la presión estática de la corriente antes, en y después del cuello de restricción del canal de Venturi
• Válvula de regulación de caudal aguas arriba y de contrapresión aguas abajo para optimizar las condiciones de demostración
• Con conectores rápidos para montar con facilidad al Banco Hidráulico de Servicios Comunes
• Software didáctico opcional,</t>
    </r>
    <r>
      <rPr>
        <b/>
        <sz val="7"/>
        <rFont val="Calibri"/>
        <family val="2"/>
        <scheme val="minor"/>
      </rPr>
      <t xml:space="preserve"> Descripción</t>
    </r>
    <r>
      <rPr>
        <sz val="7"/>
        <rFont val="Calibri"/>
        <family val="2"/>
        <scheme val="minor"/>
      </rPr>
      <t xml:space="preserve">
El F1-28 consiste en un canal de prueba tipo Venturi, de sección circular, fabricado en acrílico transparente para ver claramente los fenómenos que se desarrollan en su interior. El agua penetra en el canal a una velocidad relativamente baja. A medida que su sección se contrae, la velocidad aumenta y la presión estática desciende de acuerdo a la ecuación de Bernoulli.
Si se aumenta el caudal, la presión sub-atmosférica presente en el cuello (zona de menor sección) provoca la liberación de gases libres y disueltos en forma de burbujas.
Al aumentar aún más el caudal, la presión sigue descendiendo en el cuello hasta alcanzar finalmente la presión de vapor del agua correspondiente a la temperatura ambiente. En este punto, comienzan a formarse pequeñas burbujas de vapor en el líquido, que colapsan violentamente aguas abajo al crecer la sección del canal, bajar la velocidad y volver a aumentar la presión hidrostática.
Este proceso se denomina Cavitación y se considera unos de los más destructivos presentes en los sistemas hidráulicos, ya que la gran cantidad de energía liberada en cada implosión erosiona hasta las
superficies metálicas más resistentes tales como las que se utilizan para construir asientos de válvulas, paletas de hélices, álabes de turbinas, etc.
Comenzada la cavitación, cualquier incremento posterior del caudal la hará más grave, ya que la presión del líquido no puede reducirse más allá de su presión de vapor. Nuestro canal de prueba cuenta con tomas
para medir la presión en la sección de entrada, el cuello y la de salida.
Cada punto está conectado a un manómetro de Bourdon de alcance adecuado</t>
    </r>
  </si>
  <si>
    <t>F1-28</t>
  </si>
  <si>
    <t>POTENCIOMETRO DE MESA, RANGO DE PH 0,00-14 EXACTITUD 0,01PH MODELO SM-3BW EQUIPO DE IMPORTACION.</t>
  </si>
  <si>
    <t>SM-3BW</t>
  </si>
  <si>
    <t>MEDIDOR DE PH DE BOLSILLO A PRUEBA DE AGUA MODELO PH10 EQUIPO DE IMPORTACION</t>
  </si>
  <si>
    <t>AGILENT LINER, SPLIT, SINGLE TAPER, GLASS WOOL, DEACTIVATED, LOW PRESSURE DROP</t>
  </si>
  <si>
    <t xml:space="preserve">AGILENT </t>
  </si>
  <si>
    <t xml:space="preserve"> 5183-4647</t>
  </si>
  <si>
    <t>NA</t>
  </si>
  <si>
    <t xml:space="preserve">PAQUETE </t>
  </si>
  <si>
    <t>FRIT, PTFE, 5/PK</t>
  </si>
  <si>
    <t>01018-22707</t>
  </si>
  <si>
    <t>ML</t>
  </si>
  <si>
    <t>PIEZA</t>
  </si>
  <si>
    <t>CAP FLEX TUBING 280 MM/0.17 MM ID 7/16</t>
  </si>
  <si>
    <t>01090-87304</t>
  </si>
  <si>
    <t>.17MM</t>
  </si>
  <si>
    <t>PERILLAS SENCILLA</t>
  </si>
  <si>
    <t>ESPATULA DOBLE CUCHARA , UN EXTREMO ES PLANO Y OTRO CON FORMA
DE CUCHARA, DE ACERO INOXIDABLE</t>
  </si>
  <si>
    <t>MANGUERA DE HULE DE LATEX 1M</t>
  </si>
  <si>
    <t>M</t>
  </si>
  <si>
    <t>PICETA INTEGRAL 250 ML</t>
  </si>
  <si>
    <t>CAPSULA DE EVAPORACION CON PICO , 75 ML</t>
  </si>
  <si>
    <t>NACIONAL</t>
  </si>
  <si>
    <t>CRISOL 50ML</t>
  </si>
  <si>
    <t xml:space="preserve">PORTA ASA DESMONTABLE TIPO KOLLE, CON DOS ASAS </t>
  </si>
  <si>
    <t>GRADILLA DE POLIPROPILENO AUTOCLAVABLE PARA 60 TUBOS DE 16 MM.</t>
  </si>
  <si>
    <t>TAPON DE HUL SURTIDO</t>
  </si>
  <si>
    <t xml:space="preserve">PINZA PARA MATRAZ </t>
  </si>
  <si>
    <t>PINZA DE 3 DEDOS PARA REFRIGERANTE</t>
  </si>
  <si>
    <t xml:space="preserve">MECHERO FISHER </t>
  </si>
  <si>
    <t>ESPATULA DE ACERO INOXIDABLE ACANALADA</t>
  </si>
  <si>
    <t>SOPORTE UNIVERSAL CON VARILLA 60 LONGITUD 9MM DIAM</t>
  </si>
  <si>
    <t>MICROPIPETA TRADICIONAL DE VOLUMEN VARIABLE DE 100 A 5000 µL, INCREMENTO DE 5 µL. MARCA SCIENCE MED</t>
  </si>
  <si>
    <t>PIPETA PASTEUR 230MM LONG. TOTAL CAJA CON 250 PIEZAS MARCA KIMAX</t>
  </si>
  <si>
    <t>TERMOMETRO DE ALCOHOL DE -20 A 150 C INMERSION TOTAL °C INMERSION TOTAL MARCA BRANNAN</t>
  </si>
  <si>
    <t>PINZA PARA BURETA SENCILLA CON TORNILLO DE SOPORTE MARCA NACIONAL</t>
  </si>
  <si>
    <t>DENSIMETRO .600-.700 P.LIQ.+ LIG. AGUA MARCA NACIONAL</t>
  </si>
  <si>
    <t>MICROPIPETA PLUS VOLUMEN VARIABLE 2-20 UL MARCA SCIENCE MED</t>
  </si>
  <si>
    <t>MICROPIPETA VOLUMEN VARIABLE 100-10000 UL MARCA SCIENCE MED</t>
  </si>
  <si>
    <t>MICROPIPETA PLUS VOLUMEN VARIABLE 20-200 UL MARCA SCIENCE MED</t>
  </si>
  <si>
    <t>PAPEL FILTRO WHATMAN N° 1 DE 12.5 CMS</t>
  </si>
  <si>
    <t>WHATMAN</t>
  </si>
  <si>
    <t>12.5 CM</t>
  </si>
  <si>
    <t>PICETA DE 500ML DE PLASTICO MARCA MEGALAB</t>
  </si>
  <si>
    <t>MEGALAB</t>
  </si>
  <si>
    <t xml:space="preserve">PINZA DE 3 DEDOS PARA MATRAZ REFRIGERANTE, Con asegurador Premium. Se ajusta al soporte universal, utilizada para dar soporte a los refrigerantes dentro de un sistema de destilación.
</t>
  </si>
  <si>
    <t>PERILLAS DE HULE PARA PIPETA CON BANDA ELASTICA SENCILLA</t>
  </si>
  <si>
    <t>PAQUETE</t>
  </si>
  <si>
    <t>CUBETAS DE VIDRIO PARA EQUIPO SERI HI93 HANNA HI731321</t>
  </si>
  <si>
    <t>HANNA</t>
  </si>
  <si>
    <t>BURETA DE VIDRIO ESCOLAR DE 25 ML. CON LLAVE DE TEFLON</t>
  </si>
  <si>
    <t>CAMPANA DURHAM CON 100 PZAS.</t>
  </si>
  <si>
    <t>BURETA GRADUADA DE VIDRIO ESCOLAR DE 50 ML. CON LLAVE DE TEFLON</t>
  </si>
  <si>
    <t>50 ML</t>
  </si>
  <si>
    <t>MATRAZ VOLUMETRICO DE VIDRIO DE 10 ML. MCA. KIMAX</t>
  </si>
  <si>
    <t>KIMAX</t>
  </si>
  <si>
    <t>MATRAZ KITAZATO DE VIDRIO DE 250 ML. MCA. KIMAX</t>
  </si>
  <si>
    <t>250 ML</t>
  </si>
  <si>
    <t>PROBETA GRADUADA DE VIDRIO DE 250 ML. CON BASE DE PLASTICO</t>
  </si>
  <si>
    <t xml:space="preserve">MATRAZ VOLUMENTRICO TAPON DE PLASTICO 50 ML </t>
  </si>
  <si>
    <t>VASO DE PRECIPITADO DE VIDRIO DE 1 LT. MCA. KIMAX</t>
  </si>
  <si>
    <t xml:space="preserve"> 1LT</t>
  </si>
  <si>
    <t xml:space="preserve">REFRIGERANTE DE 20 CM 24/40 </t>
  </si>
  <si>
    <t>CM</t>
  </si>
  <si>
    <t>FACULTAD DE CIENCIAS BIOLOGICAS</t>
  </si>
  <si>
    <t>KICK NET MALLA CUADRADA DE 1 X 1 METROS, 500 MICRAS MARCA WILD CO.</t>
  </si>
  <si>
    <t>1 X 1 METROS</t>
  </si>
  <si>
    <t>GANCHO HERPETOLÓGICO EL EJE CLUB ESTA CONSTRUIDO DE ACERO CROMADO RESISTENTE CON UN GANCHO DE ACERO INOXIDABLE Y UN AGARRE DE GOMA ANTIDESLIZANTE. MARCA FORESTRY SUPPLIERS</t>
  </si>
  <si>
    <t>43" (110 CM)</t>
  </si>
  <si>
    <t xml:space="preserve">RED DE NIEBLA DE 38MM, PARA ATRAPAR UNA AMPLIA GAMA DE AVES. MATERIAL: POLYESTER, MARCA AVINET MESH: 38 MM. MEDIDAS DE: 2.6M DE ALTO X 6M DE ANCHO. </t>
  </si>
  <si>
    <t>TH06</t>
  </si>
  <si>
    <t>MESH: 38 MM. MEDIDAS DE: 2.6M DE ALTO X 6M DE ANCHO</t>
  </si>
  <si>
    <t>RED ACUÁTICA EN D, TELESCOPICA. DOCE PULGADAS DE BORDE D-NET ESTA EQUIPADA CON UNA BOLSA DE LONA PESADA DE APROXIMADAMENTE 6-1/2" DE PROFUNDIDAD UNIDA A LA ESTRUCTURA DE METAL CON ANILLOS DE SUJECIÓN. LA PARTE INFERIOIR DE LA BOLSA ES UN MATERIAL DE MALLA DE APROXIMADAMENTE 500 MICRAS DE NYLON. LA FALDA DE LONA SE EXTIENDE TRES PULGADAS POR DEBAJO DEL FONDO DEL BOLSO PARA PROTEGER LA MALLA. MARCA LAMOTTE</t>
  </si>
  <si>
    <t>LONGITUD: 52";84" COMPLETAMENTE EXTENDIDA</t>
  </si>
  <si>
    <t>TRAMPA  SHERMAN PLEGABLE. FABRICADA EN ALUMINIO DE 0.02" DE ESPESOR PUERTA Y PEDAL FABRICADOS EN ACERO GALVANIZADO. DISELADAS PARA LA CAPTURA DE PEQUEÑOS MAMÍFEROS. MARCA FORESTRY SUPPLIERS.</t>
  </si>
  <si>
    <t>3" X 3-3/4" X 12" (7.62 X 9.5 X 30.5 CM)</t>
  </si>
  <si>
    <t>LINTERNA UV DE LUZ NEGRA, 21 LEDS EMITE LONGITUD DE ONDA 395 MM CON 21 LUCES LED ULTRAVIOLETA DE PRIMERA CALIDAD, PUEDE DETECTAR EL AREA MAS GRANDE CON LUZ MAS BRILLANTE, UV SIGHT VA A LOCALIZAR LAS ZONAS CON FACILIDAD, NO HAY NECESIDAD DE LIMPIAR TODA LA ALFOMBRA DE VAPOR O GATEAR ALREDEDOR DE OLER EL PISO POR MÁS TIEMPO DISEÑO DE ALTA CALIDAD. EL CUERPO DE ALEACIÓN DE ALUMINIO RESISTENTE HACE QUE LA LUZ UV DURADERO Y DE LARGA DURACIÓN, FACIL DE DISIPACIÓN DE CALOR. DISEÑO DE SUPERFICIE ANTIDESLIZANTE, REDUCE EL PELIGRO DE CAÍDAS. MARCA PAWACA</t>
  </si>
  <si>
    <t>B078B94LTK</t>
  </si>
  <si>
    <t>RED DE GOLPEO PARA ATRAPAR INSECTOS O USAR EN MALESA. EL MANGO DE MADERA DURA MIDE 2" DE LARGO. EL ARO DE RED DE ACERO RÍGIDO Y ZINCADO TIENE UN DIÁMETRO DE 15". LA BOLSA DE RED ES UNA LONA RESISTENTE, CON BLANDAS EN LA PARTE SUPERIOR CON CINTA DE VELA. MARCA FORESTRY SUPPLIERS</t>
  </si>
  <si>
    <t>BÁSCULA DIGITAL PORTÁTIL DE 3000 GRS/0.1 GR CAPACIDAD DE PESO: 3000G / 105.82oz DIVISIÓN: 0.1G/0.005oz UNIDADES DE MEDIDA: GRAMO, ONZA, QUILATES, GRANO BOTONES DE FUNCIÓN: ENCENDIDO/MODO/PCS/TARA APAGADO AUTOMÁTICO: 60 SEGUNDOS PLATAFORMA: 3.94 X 3.94 PULGADAS DIMENSION DEL PRODUCTO: 4.13 X 4.96 X 0.63 PULGADAS DIMENSIÓN DEL PAQUETE: 5.12 X 6.31 X 1.18 PULGADAS POTENCIA: 2 BATERIAS AAA MARCA GOSOUND</t>
  </si>
  <si>
    <r>
      <rPr>
        <b/>
        <sz val="7"/>
        <rFont val="Calibri"/>
        <family val="2"/>
        <scheme val="minor"/>
      </rPr>
      <t>MICROSCOPIO COMPUESTO BINOCULAR</t>
    </r>
    <r>
      <rPr>
        <sz val="7"/>
        <rFont val="Calibri"/>
        <family val="2"/>
        <scheme val="minor"/>
      </rPr>
      <t xml:space="preserve"> CARACTERISTICAS TECNICAS:                                                                                                         *    PAR DE OCULARES 10X/20 ENFOCABLES
*    TUBO BINOCULAR INCLINADO 45º
*    REVOLVER PARA 4 OBJETIVOS PLAN 4X/0.10 NA, 10X/0.22 NS,
40X/0.65
N.A. Y 100X/1.25 NA
*    PLATINA PROVISTA CON MOVIMIENTO EN CRUZ (X/Y)
*    BORDES DE SERVICIO REDONDEADAS
*    ILUMINACION LED EN LA BASE DEL MICROSCOPIO
*    MANDOS DE ENFOQUE MACRO Y MICROMETRICOS COAXIALES, CON 300 MICRAS POR ROTACION DE ENFOQUE
MICROMETRICO.
CALIBRADO EN INCREMENTOS DE 3 MICRAS
*    RANGO DE DISTANCIA INTERPUPILAR DE 52 MM A 75 MM
*    ESTATIVO CONSTRUIDO EN ALUMINIO CON AJUSTE DE CABLE VERTICAL EN EL ESTATIVO.
</t>
    </r>
  </si>
  <si>
    <t>DM500</t>
  </si>
  <si>
    <r>
      <rPr>
        <b/>
        <sz val="7"/>
        <rFont val="Calibri"/>
        <family val="2"/>
        <scheme val="minor"/>
      </rPr>
      <t xml:space="preserve">MICROSCOPIO ESTEREOSCOPICO </t>
    </r>
    <r>
      <rPr>
        <sz val="7"/>
        <rFont val="Calibri"/>
        <family val="2"/>
        <scheme val="minor"/>
      </rPr>
      <t>MICROSCOPIA  PARA  UNA  REPRESENTACION  Y REPRODUCCION DEL OBJETO FIELES Y CON LA MAXIMA PRECISION.
CARACTERISTICAS TECNICAS:
* SISTEMA OPTICO GREENOUGH 10º PARFOCAL
* CAMBIADOR DE AUMENTOS ZOOM 4:4:1
* OCULARES PARA USUARIOS CON GAFAS 10X MONTAJE FINO
* ANGULO DE OBSERVACION 60º
* DISTANCIA DE TRABAJO 100 mm
* DIAMETRO DEL CAMPO DEL OBJETO 5,7 HASTA 25 mm
* DISTANCIA INTEROCULAR 50 HASTA 75 mm
*MANDO DE ENFOQUE SUAVIDAD DE MARCHA AJUSTABLE INDIVIDUALMENTE, CARRERA 75 mm
* ASA INTEGRADA
* METODO DE EPISCOPIA 3 METODOS OPTRATIVOS: BRILLO MAXIMO CON 5 LED, EPISCOPIA OBLICUA CON 3 LED, LUZ RASANTE CON 2 LED
* REDUCTOR DE LUZ PARA EPISCOPIA Y DIASCOPIA
*LUMINACION LED</t>
    </r>
  </si>
  <si>
    <t>EZ4</t>
  </si>
  <si>
    <t>PIPETA SEROLÓGICA DE VIDRIO GRADUADA DE 10 ML MARCA PYREX</t>
  </si>
  <si>
    <t>7085-10</t>
  </si>
  <si>
    <t>10 ML</t>
  </si>
  <si>
    <t>MATRAZ DE DESTILACION DE 250 ML DE CAPACIDAD CON BOCA ESMERILADA 24/40 MARCA KIMAX</t>
  </si>
  <si>
    <t>MA694825055</t>
  </si>
  <si>
    <t>250 ML BOCA EMERILADA DE 24/40</t>
  </si>
  <si>
    <t>CRISTALIZADOR DE VIDFRIO BOROSILICATO DE 150 ML DE CAPACIDAD CON DIMENSIONES 80 X 45 MM (DIAMETRO X ALTURA) MARCA ISOLAB DE FABRICACION ALEMANA</t>
  </si>
  <si>
    <t>049.05.150</t>
  </si>
  <si>
    <t>150 ML DE CAPACIDAD, DIMENSIONES 45 MM DE ALTURA POR 80MM DE DIAMETRO</t>
  </si>
  <si>
    <t>EMBUDO DE SEPARACIÓN DE VIDRIO DE 100 ML DE CAPACIDAD, TIPO PERA SIN GRADUAR, VIDRIO BORO 3.3, CON LLAVE DE PTFE Y TAPON DE POLIPROPILENO. MARCA ISOLAB DE FABRICACION ALEMANA</t>
  </si>
  <si>
    <t>031.01.100</t>
  </si>
  <si>
    <t>100 ML DE CAPACIDAD</t>
  </si>
  <si>
    <t>PIPETA VOLUMETRICA DE VIDRIO DE 10 ML DE CAPACIDAD. MARCA ISOLAB DE FABRICACION ALEMANA</t>
  </si>
  <si>
    <t>021.05.010</t>
  </si>
  <si>
    <t xml:space="preserve">10 ML </t>
  </si>
  <si>
    <t>MATRAZ VOLUMETRICO DE 10 ML DE CAPACIDAD, CON TAPON DE POLIPROPILENO. MARCA ISOLAB DE FABRICACION ALEMANA.</t>
  </si>
  <si>
    <t>013-01-010</t>
  </si>
  <si>
    <t>REFRIGERANTE LIEBIG C/2 JTAS. 24/40 DE 30 CMS. K-18140 MARCA VERAVITRUM</t>
  </si>
  <si>
    <t>118140-306</t>
  </si>
  <si>
    <t>VASO DE PRECIPITADO DE 50 ML K-14000 MARCA ISOLAB DE FABRICACION ALEMANA</t>
  </si>
  <si>
    <t>114000-503</t>
  </si>
  <si>
    <t>Perlas para ebullicion de PTFFE CAPACIDAD 450 g MARCA LLG</t>
  </si>
  <si>
    <t>Piceta boca angosta de plastico de 250 ml de capcidad. Fab. En plastico de polipropileno MARCA MEGALAB</t>
  </si>
  <si>
    <t>PI-1121</t>
  </si>
  <si>
    <t>Adaptador con alargadera tipo walter con embulo de vidrio marca civeq</t>
  </si>
  <si>
    <t>AL0500</t>
  </si>
  <si>
    <t>Baño niquelado de anillos concéntricos de 20 cm de diametro. Marca nacional</t>
  </si>
  <si>
    <t>20 cm diámetro</t>
  </si>
  <si>
    <t>Pinza tipo mohr galvanizada marca nacional</t>
  </si>
  <si>
    <t>GP11</t>
  </si>
  <si>
    <t>Encendedor de cazuela para mechero profesional marca nacional</t>
  </si>
  <si>
    <t>EN-7GH</t>
  </si>
  <si>
    <t>Propipetas 3 vias marca civeq</t>
  </si>
  <si>
    <t>CVQ-0307</t>
  </si>
  <si>
    <t>Pinza recta relojero del No. 5 MARCA HERGOM T/E</t>
  </si>
  <si>
    <t>HE-4-34-4</t>
  </si>
  <si>
    <t>Espatula acanalada de acero inoxidable D MARCA CIVEQ</t>
  </si>
  <si>
    <t>CCV250</t>
  </si>
  <si>
    <t>Estuche de diseccion con 20 piezas marca hergom</t>
  </si>
  <si>
    <t>HE-14-5</t>
  </si>
  <si>
    <t>Soporte universal con varilla de 60 cm de altura, base de fierro de 15.2 x 22.8 cm MARCA A&amp;A LAB</t>
  </si>
  <si>
    <t xml:space="preserve">Celdas para espectrofotómetros de plástico desechables  C/80 con doble paso de luz 10/2 mm Marca Eppendorf </t>
  </si>
  <si>
    <t>Manguera de hule  látex de 8 mm de diámetro interno con 15 metros de longitud. Marca Holly</t>
  </si>
  <si>
    <t>HY8-15</t>
  </si>
  <si>
    <t>Cubreobjetos de 22 mm x 22 mm.  Caja con 100 piezas. Marca Pearl</t>
  </si>
  <si>
    <t>Recolector  para DESECHOS punzocortantes cap. 4.7 litros. Marca nacional</t>
  </si>
  <si>
    <t>RE0340</t>
  </si>
  <si>
    <t>ROJO</t>
  </si>
  <si>
    <t>Navajas de acero inoxidable para microtomo perfil bajo paquete con 50 piezas. Marca Feather Japon</t>
  </si>
  <si>
    <t>M108060002</t>
  </si>
  <si>
    <t>Bolsa roja p/residuos de 30 X 40 cm con 100 piezas. Marca Alfa</t>
  </si>
  <si>
    <t>AMB3</t>
  </si>
  <si>
    <t>30 X 40 CM</t>
  </si>
  <si>
    <t>Bolsa roja o amarilla p/residuos de 46 x 50 cm con 100 piezas. Marca Alfa</t>
  </si>
  <si>
    <t>AMB4</t>
  </si>
  <si>
    <t>46 X 50 CM</t>
  </si>
  <si>
    <t>ROJO/AMARILLO</t>
  </si>
  <si>
    <t>Hoja de bisturi acero alto carbon #20 Marca HERGOM</t>
  </si>
  <si>
    <t>H20</t>
  </si>
  <si>
    <t>Papel PH tiras reactivas para medir PH 0-14 tubo con 100 tiras. Marca CIVEQ</t>
  </si>
  <si>
    <t>CVQ2051</t>
  </si>
  <si>
    <t>GUANTES DE NITRILO CAJA CON 100 PZAS MARCA UNLINE</t>
  </si>
  <si>
    <t>S125495</t>
  </si>
  <si>
    <t>MULTIPLY PRO MICROTUBO DE 0.2 ML, PP, BIOSPHERE PLUS MARCA SARSTEDET</t>
  </si>
  <si>
    <t>0.2 ML</t>
  </si>
  <si>
    <t>PUNTA DE PIPETA, 200 µl, IN, BOLSA MARCA SARSTEDET</t>
  </si>
  <si>
    <t>70.760.002</t>
  </si>
  <si>
    <t>200 µl</t>
  </si>
  <si>
    <t>PUNTA DE PIPETA, 100 µl, IN, BOLSA MARCA SARSTEDET</t>
  </si>
  <si>
    <t>100 µl</t>
  </si>
  <si>
    <t>MICROTUBO DE 1.5 ML PP, TPS, GRD, MB, NT MARCA SARSTEDET</t>
  </si>
  <si>
    <t>72.690.001</t>
  </si>
  <si>
    <t>1.5 ML</t>
  </si>
  <si>
    <t>DESENSOR STOP MARCA PETZL</t>
  </si>
  <si>
    <t>STOP</t>
  </si>
  <si>
    <t>JGO</t>
  </si>
  <si>
    <t>JUEGO DE 5 MANIQUIES CPR PROMPT ADULTO MARCA 3B SCIENTIFIC</t>
  </si>
  <si>
    <t>TA718</t>
  </si>
  <si>
    <t>ADULTO</t>
  </si>
  <si>
    <t>FACULTAD DE FARMACIA</t>
  </si>
  <si>
    <t>VASO DE PRESIPITADO</t>
  </si>
  <si>
    <t>100 ML</t>
  </si>
  <si>
    <t>150 ML</t>
  </si>
  <si>
    <t>200 ML</t>
  </si>
  <si>
    <t>PIPETA SEROLOGICA</t>
  </si>
  <si>
    <t>1 ML</t>
  </si>
  <si>
    <t>2 ML</t>
  </si>
  <si>
    <t>5 ML</t>
  </si>
  <si>
    <t>EMBUDO DE SEPARACION</t>
  </si>
  <si>
    <t>125 ML</t>
  </si>
  <si>
    <t>MATRAZ VOLUMETRICO</t>
  </si>
  <si>
    <t>25 ML</t>
  </si>
  <si>
    <t>MATRAZ KITAZATO</t>
  </si>
  <si>
    <t>MATRAZ ERLENMEYER</t>
  </si>
  <si>
    <t>MANGUERA DE LATEX PARA MECHERO O REFRIGERANTE CON 15 MT HOLY</t>
  </si>
  <si>
    <t>15 M</t>
  </si>
  <si>
    <t>PLIEGO DE PAPEL FILTRO PORO FINO HOJA DE 50X50 CM</t>
  </si>
  <si>
    <t>50X50 CM</t>
  </si>
  <si>
    <t>PLIEGO DE PAPEL FILTRO PORO MEDIO HOJA DE 50X50 CM</t>
  </si>
  <si>
    <r>
      <t xml:space="preserve">PUNTAS PARA MICROPIPETA AZULES RANGO: 100 A 1000 </t>
    </r>
    <r>
      <rPr>
        <sz val="7"/>
        <rFont val="Calibri"/>
        <family val="2"/>
      </rPr>
      <t>µL, LARGO 70 MM, SINESTERILIZAR, PAQUETE CON 1000 PZAS, MARCA BRAND</t>
    </r>
  </si>
  <si>
    <r>
      <t xml:space="preserve">PUNTAS PARA MICROPIPETA AMARILLAS RANGO: 2 A 200 </t>
    </r>
    <r>
      <rPr>
        <sz val="7"/>
        <rFont val="Calibri"/>
        <family val="2"/>
      </rPr>
      <t>µL, LARGO 50 MM, SINESTERILIZAR, PAQUETE CON 1000 PZAS, MARCA BRAND</t>
    </r>
  </si>
  <si>
    <r>
      <t xml:space="preserve">PUNTAS BLANCAS RANGO: 0.5 A 20 </t>
    </r>
    <r>
      <rPr>
        <sz val="7"/>
        <rFont val="Calibri"/>
        <family val="2"/>
      </rPr>
      <t>µL, CON 2000 PZAS, MARCA BRAND</t>
    </r>
  </si>
  <si>
    <t>CAJA PETRI ESTERIL DESECHABLE 90X15 MM, FAB. EN POLIESTIRENO CRISTAL APILABLE CON 150 PZAS, MARCA IRSA</t>
  </si>
  <si>
    <t>PARRILLA DE AGITACION Y CALENTAMIENTO STABLE TEMP DIGITAL, DIMENSIONES DEL PLATO 7"X7", FABRICADO DE CERAMICA, PARA UNA POSICIÓN, CAPACIDAD MAXIMA DE CARGA DE 25 LBS, VOLUMEN MAXIMO QUE AGITA 4 LTS, VELOCIDAD DE AGITACION DE 50 A 1500 RPM, PARA UN PROBADOR DE TEMPERATURA (NO INCLUIDO, SE COTIZA POR SEPARADO), CON SOPORTE INTERCONSTRUIDO PARA VARILLAS DE HASTA 13MM DE DIAMETRO (NO INCLUIDA LA VARILLA, SE COTIZA POR SEPARADO) OPERA A 120 VAC 50/60 HZ</t>
  </si>
  <si>
    <t>DIMENSIONES TOTALES:
8 1/4" X 3" 3/4" X 13" (20.8 X 9.7 X 33 CMS)</t>
  </si>
  <si>
    <t>MICROPIPETA RESEARCH PLUS, VARIABLE 10- 100 UL AJUSTE DE VOLUMEN CON SOLO UNAS VUELTAS PARA ALCANZAR</t>
  </si>
  <si>
    <t>BALANZA ANALITICA PIONEER PLUS CON CALIBRACION INTERNA, CAPACIDAD 220 G, SENSIBILIDAD DE 0.0001 G, REPETIBILIDAD (DESV-STD) 0.0001 G, LINEALIDAD 0.0003. MODOS DE PESAJE: PESAJE BASICO, CONTERODE PARTES, PORCENTAJE, DETERMINACION DE LA DENSIDAD, PESAJE DINAMICO, UNIDADES DE PESAJE: MG, G, CT, OZ, DWT, TICAL, MOMMES, BATH, GRAIN, MESGHAL, NEWTON, OZT, UNIDAD DE USUARIO, TAMAÑO DE PLATO 9 CM DIA. TIEMPO DE ESTABILIZACION 3 SEGUNDOS,  DIMENSIONES DEL GABINETE 18.5 CM. TEMPERATURA DE OPERACION 10°C A 40°C, HUMEDAD RELATIVA DE 10% A 80%, NO CONDENSACION, PESO NETO 4.5 KG, PESO CON EMPAQUE 6.9 KG</t>
  </si>
  <si>
    <t>DIMENSIONES DE LAS BALANZAS 28.7 L X 19.6 A X 32 H. DIMENSIONES CON EMPAQUE 49.5 L X 38.5 A X 52.2 H</t>
  </si>
  <si>
    <t>ESCUELA DE ESTUDIOS SUPERIORES DE YECAPIXTLA</t>
  </si>
  <si>
    <t>matraz erlenmeyer graduado</t>
  </si>
  <si>
    <t>100ml</t>
  </si>
  <si>
    <t>250ml</t>
  </si>
  <si>
    <t>500ml</t>
  </si>
  <si>
    <t>1000ml</t>
  </si>
  <si>
    <t>tubo de ensayo sin labio</t>
  </si>
  <si>
    <t>13x100mm</t>
  </si>
  <si>
    <t>12x75mm</t>
  </si>
  <si>
    <t>16x150mm</t>
  </si>
  <si>
    <t>18x150mm</t>
  </si>
  <si>
    <t>pipeta graduada de vidrio clase A</t>
  </si>
  <si>
    <t>1ml</t>
  </si>
  <si>
    <t>5ml</t>
  </si>
  <si>
    <t>10ml</t>
  </si>
  <si>
    <t>25ml</t>
  </si>
  <si>
    <t>matraz redondo fondo redondo cuello largo</t>
  </si>
  <si>
    <t>vaso de precipítado forma baja graduadso</t>
  </si>
  <si>
    <t>50mm</t>
  </si>
  <si>
    <t>vaso de polipropileno con asa y escala en relieve (jarra graduada) autoclaves hassta 120° con reborde y pico y asa ergonomica cumplen con normas ISO7056 subdivision de 10</t>
  </si>
  <si>
    <t>probeta graduada con base de vidrio</t>
  </si>
  <si>
    <t>matraz de destilacion</t>
  </si>
  <si>
    <t>embudo para filtrado tallo largo</t>
  </si>
  <si>
    <t>90mm diametro</t>
  </si>
  <si>
    <t>cristalizadores</t>
  </si>
  <si>
    <t>mortero de vidrio</t>
  </si>
  <si>
    <t>agitadores de vidrio</t>
  </si>
  <si>
    <t>caja petri de vidrio de 10 cm</t>
  </si>
  <si>
    <t>90x18mm</t>
  </si>
  <si>
    <t>embudo de separacion squibb con llave de tefon</t>
  </si>
  <si>
    <t>DIGITAL SOLDERING STATION MARCA HAKKO (SE ANEXA IMAGEN)</t>
  </si>
  <si>
    <t>FX888D</t>
  </si>
  <si>
    <t>PIEZAS</t>
  </si>
  <si>
    <t>MODULO TERMOELECTRICO (SE ANEXA IMAGEN)</t>
  </si>
  <si>
    <t>TEC 1-12706</t>
  </si>
  <si>
    <t>BOMBA SUMERGIBLE (SE ANEXA IMAGEN)</t>
  </si>
  <si>
    <t>BS-750</t>
  </si>
  <si>
    <t>CARRETE DE HILO NYLON N° 25 DE 100 mts (SE ANEXA IMAGEN)</t>
  </si>
  <si>
    <t>PLACA GIRATORIA MULTIUSOS DE 10mm DE DIAMETRO</t>
  </si>
  <si>
    <t>NIVEL DE PLASTICO 24´ CON NIVEL 9 (SE ANEXA IMAGEN)</t>
  </si>
  <si>
    <t>NIVEL LASER AUTOMATICO MARCA SKILL</t>
  </si>
  <si>
    <t>LL0511</t>
  </si>
  <si>
    <t>CAUTIN TIPO LAPIZ CON LUZ DE 25 W (SE ANEXA IMAGEN)</t>
  </si>
  <si>
    <t>WELLER SP25N SKILL</t>
  </si>
  <si>
    <t>FLEXOMETROS AMARILLO DE 5 mts METALICOS</t>
  </si>
  <si>
    <t>PINZAS DE PUNTA LARGA CON GRAN APALANCAMIENTOCON AGARRADO COMODO DE 6 PULGADAS</t>
  </si>
  <si>
    <t>SUPRESOR DE PICOS DE 6C</t>
  </si>
  <si>
    <t>ROTOMARTILLO PROF. 1/2 DE 550 W. VAR (SE ANEXA IMAGEN)</t>
  </si>
  <si>
    <t>ELECTRICISTA CLASICA DE 8´´</t>
  </si>
  <si>
    <t>AMPROBE COMPACT DIGITAL MULTIMER</t>
  </si>
  <si>
    <t>Brazo robotico plateado Mg996 completo, para ensamblar de 5 grados de libertad, ideal para proyectos universitarios. Incluye gripper de aluminio, soportes de aluminio, discos de aluminio, tornilleria y servos  Tower Pro</t>
  </si>
  <si>
    <t>6 DOF robot kit</t>
  </si>
  <si>
    <t>Dimensión 21* 17.4 cm peso 830g material aleacion de aluminio función objetos de sujeción color plata</t>
  </si>
  <si>
    <t>PLATEADO</t>
  </si>
  <si>
    <t>ESCUELA DE ESTUDIOS SUPERIORES DE AXOCHIAPAN</t>
  </si>
  <si>
    <t>MICROSCOPIO TRINOCULAR,2500x con ocular USB,profesional marca Quasar. Especificaciones magnificacion:50x-2500x, oculares:10x y 25x, objetivos:10x,40x,100x, cabeza trinocular,iluminacion LED, Binocular 45 tube rotable 360 rango:22mm, platina: 150x120mm, NA 1.25abbe condensador con diafragma iris, Aceite de inmersion 3 filtros, Holder 3 filtros,funda ,caja de madera. ocular USB 3pm para microscopio con reticulador.</t>
  </si>
  <si>
    <t>QM30</t>
  </si>
  <si>
    <t xml:space="preserve">Infantometro o estadimetro pediatrico con rango de medicion de 100-800mm graduacion de 2mm con paletas de aluminio manual de usuario </t>
  </si>
  <si>
    <t>MZ10028</t>
  </si>
  <si>
    <t>medicion de 100-800mmm y graduacion de 2mm</t>
  </si>
  <si>
    <t>BASCULA DIGITAL CON PLATAFORMA DE VIDRIO TEMPLADO,DISPLAY LCD ESPESOR DE 0.9MM. Proporciona una comprension global de su cuerpo para ayudarle alcanzar objetivos de fitnes, tecnologia de sensores en manos y pies para mayor precision, mide 7 indicadores: porcentaje de grasa corporal, IMC, musculo esqueletico, metabolismo en reposo,edad corporal,grasa visceral, peso corporal, perfil para 4 personal,memoria de 90 dias para lecturas,facil encendido y apagado,mide peso,grasa corporal,grasa visceral,masa muscular,metabolismo en reposo, edad corporal,indice de masa corporal.</t>
  </si>
  <si>
    <t>HBF-514C</t>
  </si>
  <si>
    <t>Baumanometro aneroide economico, marca: checkA Tek, manguera y perilla en silicos reforzado al color del baunometro, manometro de color con terminado cromado, amplia caratula de fondo blanco.</t>
  </si>
  <si>
    <t>B2-2</t>
  </si>
  <si>
    <t>Kit simple de baumanometro aneroide y Estetoscopio marca: checkATek, manguera y perilla de silicon reforzado, valvula de alta durabilidad,manometro de caratula amplia para facil lectura,estuche de poliester para almacenamiento,brazal de nylon reforzado de alta durabilidad, estetoscopio con campana doble.</t>
  </si>
  <si>
    <t>B2-2S</t>
  </si>
  <si>
    <t>ESCUELA DE ESTUDIOS SUPERIORES DE TLAYACAPAN</t>
  </si>
  <si>
    <t>piezas</t>
  </si>
  <si>
    <t>Binoculares 10 x 50 power view gran angular</t>
  </si>
  <si>
    <t>10 x 50</t>
  </si>
  <si>
    <t xml:space="preserve">Lámpara de gas LP Luz regulable 600 bujías campismo </t>
  </si>
  <si>
    <t>600 bujias</t>
  </si>
  <si>
    <t>Tanque de gas LP 6 kg. portátil</t>
  </si>
  <si>
    <t>6 kg</t>
  </si>
  <si>
    <t>Casa de campaña para 8 personas; puerta tipo D y ventanas de malla</t>
  </si>
  <si>
    <t>Sleeping bag de 1.95 x 0.735 mts forma rectangular, relleno de fibra sólida, construcción de una capa acolchada exterior ripstop en poliéster, interior fibra de poliéster.</t>
  </si>
  <si>
    <t xml:space="preserve"> 1.95 x 0.735 mts</t>
  </si>
  <si>
    <t>Brújula redonda 52mm con LED con cordón y tapa de vidrio</t>
  </si>
  <si>
    <t>52 mm</t>
  </si>
  <si>
    <t>Cinta métrica de fibra de vidrio de 50 metros</t>
  </si>
  <si>
    <t>50 mts.</t>
  </si>
  <si>
    <t>Barómetro analógico de alta sensibilidad, 
Unidad de medición: metros (m)/hPa
Rango de medición: 0-5000m /580-1040 hPa
Resolución:
20m / 5hPa
Temperatura de fucionamiento:
-20°C - + 60° C
Condiciones de almacenamiento:
 -30°C - + 65°C; &lt; 90% RH</t>
  </si>
  <si>
    <t>Marca Mingle Codigo AL 31 00</t>
  </si>
  <si>
    <t xml:space="preserve">Barómetro digital  Sunroad FR500 IPX4 impermeable LCD Digital Brújula Mini Portable Altímetro Barómetro para Pesca Camping Senderismo deportes al aire última intervensión
Marca YARUIFANSEN.
</t>
  </si>
  <si>
    <t>Modelo Sunroad FR500</t>
  </si>
  <si>
    <t>Cernidor  o tamiz de arena del número  (10  20 y 40 hechos de bronce de la marca ACONSA</t>
  </si>
  <si>
    <t>21 cmm diámetro</t>
  </si>
  <si>
    <t>Pala plegable con pico Marca Coleman</t>
  </si>
  <si>
    <t>Lámpara reflectora de 220 lumenes, recargable Marca Coleman</t>
  </si>
  <si>
    <t>220 lumenes</t>
  </si>
  <si>
    <t>Herramienta multiusos 15 en 1 tipo navaja- pinza           Marca Coleman</t>
  </si>
  <si>
    <t xml:space="preserve">Báscula digital portátil de 0.1 g de precisión capacidad de 500 g </t>
  </si>
  <si>
    <t>Pantalla LCD</t>
  </si>
  <si>
    <t>ESCUELA DE ESTUDIOS SUPERIORES DE JONACATEPEC</t>
  </si>
  <si>
    <t>TIRAS ACCU-CHEK PERFORMA C/50 ROCHE</t>
  </si>
  <si>
    <t>ETI06ROE1PERF50</t>
  </si>
  <si>
    <t xml:space="preserve">     Set de ropa de cama clinica Marca: AR Lab
- Sabana plana de 1.76 x 2.5 mts 
- Sabana clínica de 1.04 x 1.65 mts 
- Almohada con funda (600 grs)
- Colcha de algodón hospitalaria de 1.7 x 2.5 mts 
- Bata paciente Algolino azul plumbago </t>
  </si>
  <si>
    <t>NORMOGOTERO S/AGUJA 20GT SENSIMEDICAL</t>
  </si>
  <si>
    <t>CNO02SEL1NORA20</t>
  </si>
  <si>
    <t>MICROGOTERO S/AGUJA 60GTS</t>
  </si>
  <si>
    <t>CMI04SEL1MA60SE</t>
  </si>
  <si>
    <t>SONDA FOLEY 2V FR14 G30 SENSIMEDICAL</t>
  </si>
  <si>
    <t>CSO06SEL1SF143S</t>
  </si>
  <si>
    <t>SONDA FOLEY 2V FR16 G30 SENSIMEDICAL</t>
  </si>
  <si>
    <t>CSO06SEL1SF163S</t>
  </si>
  <si>
    <t>SONDA FOLEY 2V FR18 G30 SENSIMEDICAL</t>
  </si>
  <si>
    <t>CSO06SEL1SF183S</t>
  </si>
  <si>
    <t>SONDA ASPIRACION FR 8 DM-764 DIPMAC</t>
  </si>
  <si>
    <t>CSO06DIC18DM764</t>
  </si>
  <si>
    <t>SONDA ASPIRACION FR10 DM-761 DIP-MAC</t>
  </si>
  <si>
    <t>CSO06DIC1DM-761</t>
  </si>
  <si>
    <t>SONDA ASPIRACION FR12 F-765 FABRICUR</t>
  </si>
  <si>
    <t>CSO06FAR1F-765-</t>
  </si>
  <si>
    <t>SONDA ASPIRACION 14FR F-760 ADULTO FAB</t>
  </si>
  <si>
    <t>CSO06FAR114F760</t>
  </si>
  <si>
    <t>SONDA ASPIRACION FR16 F-766 FABRICUR</t>
  </si>
  <si>
    <t>CSO06FAR1F-766-</t>
  </si>
  <si>
    <t>SONDA GASTRO LEVIN 12FR DM-709RO DIP-M</t>
  </si>
  <si>
    <t>CSO06DIC1DM-709</t>
  </si>
  <si>
    <t>SONDA GASTRO LEVIN 14FR DM-710RO DIP-M</t>
  </si>
  <si>
    <t>CSO06DIC1DM-710</t>
  </si>
  <si>
    <t>PERILLA HULE 3 EDIGAR</t>
  </si>
  <si>
    <t>EPE10EDR1HULEN3</t>
  </si>
  <si>
    <t>PERILLA HULE 5 EDIGAR</t>
  </si>
  <si>
    <t>EPE10EDR1HULEN5</t>
  </si>
  <si>
    <t>JERINGA 3ML 21G VERDE NIPRO</t>
  </si>
  <si>
    <t>CJE02NIO1J321VN</t>
  </si>
  <si>
    <t>JERINGA 5ML 21G VERDE NIPRO</t>
  </si>
  <si>
    <t>CJE02NIO1J521VN</t>
  </si>
  <si>
    <t>JERINGA 10ML 21G (1 1/4") VERDE NIPRO</t>
  </si>
  <si>
    <t>CJE02NIO1J21114</t>
  </si>
  <si>
    <t>JERINGA INSULINA 1ML 30G NIPRO</t>
  </si>
  <si>
    <t>CJE02NIO1JI30NI</t>
  </si>
  <si>
    <t>JERINGA 20ML 21G VERDE NIPRO</t>
  </si>
  <si>
    <t>CJE02NIO1J21VNI</t>
  </si>
  <si>
    <t>AGUJA HIPODERMICA 20GX1 1/4 AMAR NIPRO</t>
  </si>
  <si>
    <t>20GX1</t>
  </si>
  <si>
    <t>CAG04NIO1H20114</t>
  </si>
  <si>
    <t>AGUJA HIPODERMICA 21GX1 1/4 VDE NIPRO</t>
  </si>
  <si>
    <t xml:space="preserve"> 21GX1</t>
  </si>
  <si>
    <t>CAG04NIO1HI2114</t>
  </si>
  <si>
    <t>AGUJA HIPODERMICA 22GX 1 1/4 NGA NIPRO</t>
  </si>
  <si>
    <t xml:space="preserve"> 22GX 1</t>
  </si>
  <si>
    <t>CAG04NIO1HI2214</t>
  </si>
  <si>
    <t>AGUJA HIPODERMICA 25GX1 NJA NIPRO</t>
  </si>
  <si>
    <t>25GX1</t>
  </si>
  <si>
    <t>CAG04NIO1HI2516</t>
  </si>
  <si>
    <t>AGUJA HIPODERMICA 25GX5/8 NJA NIPRO</t>
  </si>
  <si>
    <t>25GX5/8</t>
  </si>
  <si>
    <t>CAG04NIO1HI2558</t>
  </si>
  <si>
    <t>PUNZO CAT 14G CATETER 51MM VIZCARRA</t>
  </si>
  <si>
    <t>CPU03VIA3CAT14G</t>
  </si>
  <si>
    <t>PUNZO CAT 16G CATETER 51MM VIZCARRA</t>
  </si>
  <si>
    <t>CPU03VIA3CAT16G</t>
  </si>
  <si>
    <t>PUNZO CAT 18G CATETER 25MM VIZCARRA</t>
  </si>
  <si>
    <t>CPU03VIA3CAT18G</t>
  </si>
  <si>
    <t>PUNZO CAT 20G CATETER 32MM VIZCARRA</t>
  </si>
  <si>
    <t>CPU03VIA3CAT20G</t>
  </si>
  <si>
    <t>PUNZO CAT 22G CATETER 25MM VIZCARRA</t>
  </si>
  <si>
    <t>CPU03VIA3CAT22G</t>
  </si>
  <si>
    <t>PUNZO CAT 24G CATETER 20MM VIZCARRA</t>
  </si>
  <si>
    <t>CPU03VIA3CAT24G</t>
  </si>
  <si>
    <t>GUANTE P/CIRUJANO DESCH EST 6.5</t>
  </si>
  <si>
    <t>CGU02AMM1CIRU65</t>
  </si>
  <si>
    <t>GUANTE P/CIRUJANO DESCH EST 7 AMBIDERM</t>
  </si>
  <si>
    <t>CGU02AMM1CIRU70</t>
  </si>
  <si>
    <t>GUANTE P/CIRUJANO DESCH EST 8 AMBIDERM</t>
  </si>
  <si>
    <t>CGU02AMM1CIRU80</t>
  </si>
  <si>
    <t>GUANTE ESTERIL EXP S AMBIDERM</t>
  </si>
  <si>
    <t>CGU02AMM1ESTERS</t>
  </si>
  <si>
    <t>GUANTE ESTERIL EXP M AMBIDERM</t>
  </si>
  <si>
    <t>CGU02AMM1ESTERM</t>
  </si>
  <si>
    <t>GUANTE ESTERIL EXP L AMBIDERM</t>
  </si>
  <si>
    <t>CGU02AMM1ESTERL</t>
  </si>
  <si>
    <t>SOBRE D/GASA EST 7.5X5 C/100 AZUL QUIRME</t>
  </si>
  <si>
    <t>CSO01QUX1GE7.5A</t>
  </si>
  <si>
    <t>SOBRE D/GASA EST 10X10 C/100AZUL PROM</t>
  </si>
  <si>
    <t>CSO01QUX1GEAZPR</t>
  </si>
  <si>
    <t>VENDA ELASTICA 5 CM IDEAL</t>
  </si>
  <si>
    <t>CVE02IDL1VEL5ID</t>
  </si>
  <si>
    <t>5 CM</t>
  </si>
  <si>
    <t>VENDA ELASTICA 10 CM IDEAL</t>
  </si>
  <si>
    <t>CVE02IDL1VEL10I</t>
  </si>
  <si>
    <t>10 CM</t>
  </si>
  <si>
    <t>VENDA ELASTICA 15 CM IDEAL</t>
  </si>
  <si>
    <t>CVE02IDL1VEL15I</t>
  </si>
  <si>
    <t>15 CM</t>
  </si>
  <si>
    <t>VENDA ELASTICA 20 CM IDEAL</t>
  </si>
  <si>
    <t>CVE02IDL1VEL20I</t>
  </si>
  <si>
    <t>20 CM</t>
  </si>
  <si>
    <t>VENDA ELASTICA 30 CM IDEAL</t>
  </si>
  <si>
    <t>CVE02IDL1VEL30I</t>
  </si>
  <si>
    <t>30 CM</t>
  </si>
  <si>
    <t>TELA ADHESIVA 2" 5.0 CM LEUKOPLAST BSN</t>
  </si>
  <si>
    <t>CTE02BSN1TH50LE</t>
  </si>
  <si>
    <t>2"</t>
  </si>
  <si>
    <t>SOLUCION FISIOLOGICA 50 ML PISA</t>
  </si>
  <si>
    <t>MSO05PIA1CS50ML</t>
  </si>
  <si>
    <t>SOLUCION FISIOLOGICA 250 ML PISA</t>
  </si>
  <si>
    <t>MSO05PIA1CS-250</t>
  </si>
  <si>
    <t>SOLUCION FISIOLOGICA 500 ML PISA</t>
  </si>
  <si>
    <t>MSO05PIA1CS500L</t>
  </si>
  <si>
    <t>SOLUCION FISIOLOGICA 1000 ML PISA</t>
  </si>
  <si>
    <t>MSO05PIA1CS1LTP</t>
  </si>
  <si>
    <t>BOLSA ALIMEN ENTERAL INF DM-5850 DIPM</t>
  </si>
  <si>
    <t xml:space="preserve"> DM-5850</t>
  </si>
  <si>
    <t>CBO02DIC1DM5850</t>
  </si>
  <si>
    <t>BOLSA ORINA ADULTO 2 LTS F-5900 FABRIC</t>
  </si>
  <si>
    <t>F-5900</t>
  </si>
  <si>
    <t>CBO02FAR1F-5900</t>
  </si>
  <si>
    <t>BOLSA UROCULTIVO NIÑA C/10 F-606 FABRIC</t>
  </si>
  <si>
    <t>F-606</t>
  </si>
  <si>
    <t>CBO02FAR1F6060A</t>
  </si>
  <si>
    <t>BOLSA UROCULTIVO NIÑO C/10 F-606 FABRIC</t>
  </si>
  <si>
    <t xml:space="preserve"> F-606</t>
  </si>
  <si>
    <t>CBO02FAR1F6060O</t>
  </si>
  <si>
    <t>HYPAFIX 10CMX10M 71443-02 BLANCO BSN</t>
  </si>
  <si>
    <t>71443-02</t>
  </si>
  <si>
    <t>CHY01BSN1H1010B</t>
  </si>
  <si>
    <t>COVERPLAST CURITA PIEL 7256923 C/100 BSN</t>
  </si>
  <si>
    <t>CCO31BSN1256923</t>
  </si>
  <si>
    <t>PIEL</t>
  </si>
  <si>
    <t>CHAROLA MESA MAYO CAL. 20 ACERO</t>
  </si>
  <si>
    <t>ECH03SIA1CHAMMA</t>
  </si>
  <si>
    <t>ESTETOSCOPIO DE PINARD AI</t>
  </si>
  <si>
    <t>EES16NAL1ESTDPI</t>
  </si>
  <si>
    <t>APOSITO TRANSPARENTE TEGADERM CHICO 
6 X 7 CM (C/50 PZAS)</t>
  </si>
  <si>
    <t>TRASNPARENTE</t>
  </si>
  <si>
    <t>APOSITO TRANSPARENTE TEGADERM GRANDE 
10 X 12  CM  (C/50 PZAS)</t>
  </si>
  <si>
    <t>ALCOHOL DESNAT 1000ML RAMA MP</t>
  </si>
  <si>
    <t>CAL04MAA2AMA1</t>
  </si>
  <si>
    <t>BOTA PLANILLA BLE S/DIN PLANILLA PAR SMS</t>
  </si>
  <si>
    <t>RBO04MA2BDSP</t>
  </si>
  <si>
    <t>CUBRE BOCA 3 PLIEGOS AZUL HERGOM</t>
  </si>
  <si>
    <t>RCU02HEM1CBR3P</t>
  </si>
  <si>
    <t>CLEAN GEL 1 LT ALTAMIRANO</t>
  </si>
  <si>
    <t>CCL03ALO1GEL 1L</t>
  </si>
  <si>
    <t>JABON  QUIRURGICO ANTIBENZIL 1L ALTAMIRANO</t>
  </si>
  <si>
    <t>CJA01ALO11LTAN</t>
  </si>
  <si>
    <t>ESTADIMETRO TALLIMETRO FIJO ADE MZ10017 DE PARED EN PVC 2 METROS</t>
  </si>
  <si>
    <t>MZ10017</t>
  </si>
  <si>
    <t>M1670011</t>
  </si>
  <si>
    <t>2 MTS.</t>
  </si>
  <si>
    <t>CINTA ZAUDE FIBRA DE VIDRIO</t>
  </si>
  <si>
    <t>NEGRO</t>
  </si>
  <si>
    <t>CINTA FIJO HERGOM SILUET R12 METRICA MIDE CUALQUIER PARTE DEL CUERPO</t>
  </si>
  <si>
    <t>R12</t>
  </si>
  <si>
    <t>D1010005</t>
  </si>
  <si>
    <t>CINTA METRICA CEFALICA SECA 212</t>
  </si>
  <si>
    <t xml:space="preserve">BASCULA PORCIONADORA DE ALIMENTOS TANITA </t>
  </si>
  <si>
    <t>KD406</t>
  </si>
  <si>
    <t>BASCULA BAÑO FIJO OMRON HBF 514C FULL BODY SENSOR 150 KG 7 INDICADORES</t>
  </si>
  <si>
    <t>HBF 514C</t>
  </si>
  <si>
    <t>M0495007</t>
  </si>
  <si>
    <t xml:space="preserve">BÁSCULA PEDIÁTRICA BEURER BABY CARE </t>
  </si>
  <si>
    <t xml:space="preserve">PLICÓMETRO SLIM GUIDE  </t>
  </si>
  <si>
    <t xml:space="preserve">INFANTÓMETRO ZAUDE </t>
  </si>
  <si>
    <t>MICROSCOPIO COMPUESTO BINOCULAR MODELO DM500. MARCA LEICA 
CARACTERISTICAS TECNICAS *    PAR DE OCULARES 10X/20 ENFOCABLES *    TUBO BINOCULAR INCLINADO 45º *    REVOLVER PARA 4 OBJETIVOS PLAN 4X/0.10 NA, 10X/0.22 NS,          40X/0.65       N.A. Y 100X/1.25 NA *    PLATINA PROVISTA CON MOVIMIENTO EN CRUZ (X/Y) *    BORDES DE SERVICIO REDONDEADAS *    ILUMINACION LED EN LA BASE DEL MICROSCOPIO *    MANDOS DE ENFOQUE MACRO Y MICROMETRICOS COAXIALES,           CON 300 MICRAS POR ROTACION DE ENFOQUE            MICROMETRICO.          CALIBRADO EN INCREMENTOS DE 3 MICRAS *    RANGO DE DISTANCIA INTERPUPILAR DE 52 MM A 75 MM *    ESTATIVO CONSTRUIDO EN ALUMINIO CON AJUSTE DE CABLE       VERTICAL EN EL ESTATIVO</t>
  </si>
  <si>
    <t>DM 500</t>
  </si>
  <si>
    <t xml:space="preserve">MICROSCOPIO ESTEREOSCOPICO MODELO EZ4. MARCA LEICA 
MICROSCOPIA PARA UNA REPRESENTACION Y REPRODUCCION DEL OBJETO FIELES Y CON LA MAXIMA PRECISION. 
CARACTERISTICAS TECNICAS: * SISTEMA OPTICO GREENOUGH 10º PARFOCAL * CAMBIADOR DE AUMENTOS ZOOM 4:4:1 * OCULARES PARA USUARIOS CON GAFAS 10X MONTAJE FINO * ANGULO DE OBSERVACION 60º * DISTANCIA DE TRABAJO 100 mm * DIAMETRO DEL CAMPO DEL OBJETO 5,7 HASTA 25 mm * DISTANCIA INTEROCULAR 50 HASTA 75 mm *MANDO DE ENFOQUE SUAVIDAD DE MARCHA AJUSTABLE      INDIVIDUALMENTE, CARRERA 75 mm * ASA INTEGRADA * METODO DE EPISCOPIA 3 METODOS OPTRATIVOS: BRILLO       MAXIMO CON 5 LED, EPISCOPIA OBLICUA CON 3 LED, LUZ      RASANTE CON 2 LED * REDUCTOR DE LUZ PARA EPISCOPIA Y DIASCOPIA * ILUMINACION LED </t>
  </si>
  <si>
    <t>Refrigerator LG door in door 18 pies Lt 51Mdp, Silver</t>
  </si>
  <si>
    <t>51 Mdp</t>
  </si>
  <si>
    <t>18 ft</t>
  </si>
  <si>
    <t>silver</t>
  </si>
  <si>
    <t>Cristalizador sin pico KIMAX</t>
  </si>
  <si>
    <t>Capacidad 100 ml
Diámetro  exterior 70 mm
Altura 40 mm</t>
  </si>
  <si>
    <t>Tubos de ensayo  decorado KIMAX con labio</t>
  </si>
  <si>
    <t>Fondo redondo, con rebordes, sin graduación Diámetro exterior 13 mm Longitud 100 mm</t>
  </si>
  <si>
    <t>Matraz Erlenmeyer  KIMAX Graduado Boca Reforzada</t>
  </si>
  <si>
    <t xml:space="preserve">Capacidad 125 ml </t>
  </si>
  <si>
    <t xml:space="preserve">Capacidad 250 ml </t>
  </si>
  <si>
    <t>Vaso de precipitados forma baja, paredes gruesas , Heavy Duty graduado con  KIMAX</t>
  </si>
  <si>
    <t>Capacidad 250 ml</t>
  </si>
  <si>
    <t>Capacidad 400 ml</t>
  </si>
  <si>
    <t>Vidrio de reloj Soda Lime KIMAX</t>
  </si>
  <si>
    <t>Diámetro 50 mm</t>
  </si>
  <si>
    <t>Diámetro 70 mm</t>
  </si>
  <si>
    <t>Diámetro 80 mm</t>
  </si>
  <si>
    <t>Pipeta volumétrica clase B  KIMAX Codigo Color</t>
  </si>
  <si>
    <t>Capacidad 1 ml</t>
  </si>
  <si>
    <t>Capacidad 5 ml</t>
  </si>
  <si>
    <t>Pipeta volumétrica clase B  KIMAX</t>
  </si>
  <si>
    <t xml:space="preserve">Capacidad 10 ml </t>
  </si>
  <si>
    <t>Aparato de destilación completo 19/38 KIMAX Capacidad 1000 ml</t>
  </si>
  <si>
    <t>Contiene: Matraz esférico de  1000 ml Pinzas de destilación 75” Refrigerante liebleg Termómetro varilla de 0-200 °C Tapón GL-14 Alargaderas Acodadas 105 “</t>
  </si>
  <si>
    <t xml:space="preserve">Embudo cónico tallo corto capacidad 45 mm KIMAX  58 grados </t>
  </si>
  <si>
    <t>Longitud del vástago 45 mm</t>
  </si>
  <si>
    <t>Matraz Volumen Linea TEKK Tapon Polietileno KIMAX</t>
  </si>
  <si>
    <t>50 ml</t>
  </si>
  <si>
    <t>Probeta Graduada TPX Claridad Cristal - Poly lab</t>
  </si>
  <si>
    <t xml:space="preserve">Capacidad 100 ml
</t>
  </si>
  <si>
    <t>Probeta de vidrio  Escala Métrica blanca base hexagonal KIMAX</t>
  </si>
  <si>
    <t>Capacidad 10 ml</t>
  </si>
  <si>
    <t>Probeta Clase A  base Hex. Doble Escala TD ASTM – GLASSCO</t>
  </si>
  <si>
    <t>Mortero económico con  mano de porcelana 125 mm KIMAX</t>
  </si>
  <si>
    <t>125 mm</t>
  </si>
  <si>
    <t>Frasco Gotero Completo Ámbar</t>
  </si>
  <si>
    <t>75 ml</t>
  </si>
  <si>
    <t xml:space="preserve">Embudo tallo largo capacidad 65 mm GLASSCO  60 grados </t>
  </si>
  <si>
    <t>65 mm 60 grados</t>
  </si>
  <si>
    <t>Fondo redondo, con rebordes, sin graduación Diámetro exterior 10 mm Longitud 75 mm</t>
  </si>
  <si>
    <t>Pinza para Refrigerante Tres dedos</t>
  </si>
  <si>
    <t>Tres Dedos Longitud total 26 cm apertura 12 cm</t>
  </si>
  <si>
    <t xml:space="preserve">Pinza para Bureta con Asegurador </t>
  </si>
  <si>
    <t>6 1/2 " AP.     1 3/4 "</t>
  </si>
  <si>
    <t>Pinza para Tubo de Ensaye</t>
  </si>
  <si>
    <t xml:space="preserve">Succionador de Tres Vías </t>
  </si>
  <si>
    <t>HEATROW CIENTIFIC Color ROJO</t>
  </si>
  <si>
    <t xml:space="preserve">Estuche de disección </t>
  </si>
  <si>
    <t>Acero Inoxidable 11 piezas GUTTEK</t>
  </si>
  <si>
    <t>Tubo Capilar con Eparina C/100 Rojo - Chase</t>
  </si>
  <si>
    <t>Capsula de Evaporación de Porcelana Económica</t>
  </si>
  <si>
    <t>Capacidad 35 ml</t>
  </si>
  <si>
    <t>Porta objetos</t>
  </si>
  <si>
    <t>Con una Excavación  - PEARL</t>
  </si>
  <si>
    <t xml:space="preserve">Espátula de Acero Inoxidable </t>
  </si>
  <si>
    <t>Mango de Madera 8 cmts Medida CM - 10 cm</t>
  </si>
  <si>
    <t>Escobillón para tubo de ensaye mediano</t>
  </si>
  <si>
    <t>13 x 7 x 1.5</t>
  </si>
  <si>
    <t>Escobillón para Matráz Chico</t>
  </si>
  <si>
    <t>30 x 10 x 4</t>
  </si>
  <si>
    <t>Escobillón para Pipeta Chico</t>
  </si>
  <si>
    <t>2.5 y 10      50 x13 x 0.5</t>
  </si>
  <si>
    <t>Anillo de Hierro con Asegurador</t>
  </si>
  <si>
    <t>50 mm (2")</t>
  </si>
  <si>
    <t xml:space="preserve">Soporte Universal con Varilla de 60 cm. </t>
  </si>
  <si>
    <t>Caja Petri Estéril completa de plástico</t>
  </si>
  <si>
    <t>Interlux 90 x 15</t>
  </si>
  <si>
    <t>Frasco Reactivo Boca Angosta GLASSCO</t>
  </si>
  <si>
    <t>Capacidad 100 ml</t>
  </si>
  <si>
    <t>Gradillas para el transporte o manejo de Muestras para 12v botellas Bijou Ordenado en 2 x 6, O 25 mm L x W x H: 16.4 x 6.4 x 3.2 cm HEATROW</t>
  </si>
  <si>
    <t>Para 12 Bolettas Bijou</t>
  </si>
  <si>
    <t>Mechero Bunsen                  Marca DAIGGER</t>
  </si>
  <si>
    <t>Termómetro Menos 20 grados a 150 grados centígrados Certificado de Precisión Marca DAIGGER</t>
  </si>
  <si>
    <t xml:space="preserve">305 mm pieza inmersión total, Serializado, </t>
  </si>
  <si>
    <t>Paquete</t>
  </si>
  <si>
    <t>Guantes de látex mediano</t>
  </si>
  <si>
    <t>Pk/100 marca curad</t>
  </si>
  <si>
    <t>Guantes de nitrilo C/100 medianos, libres de polvo Resistencia quimica Marca DAIGGER</t>
  </si>
  <si>
    <t>Diagger  latex de caucho natural</t>
  </si>
  <si>
    <t>Guantes de nitrilo C/100 Diagger</t>
  </si>
  <si>
    <t>grandes</t>
  </si>
  <si>
    <t>Papel filtro poro grueso hoja de 50 x 50 con 20 papeles cada paquete</t>
  </si>
  <si>
    <t>50 × 50 C-20  </t>
  </si>
  <si>
    <t>Guante de látex empolvado 100 piezas- Mapa, tamaños chicos</t>
  </si>
  <si>
    <t>Tallas Chicas</t>
  </si>
  <si>
    <t>¨Paquete</t>
  </si>
  <si>
    <t>Cubre objetos 100 piezas- Pearl  </t>
  </si>
  <si>
    <t>medidas 18 × 18  </t>
  </si>
  <si>
    <t>Porta objetos sencillos</t>
  </si>
  <si>
    <t>26 × 76 con 50 piezas Pearl  </t>
  </si>
  <si>
    <t>Papel PH HYDRION en vial microessential  </t>
  </si>
  <si>
    <t>0 a 14</t>
  </si>
  <si>
    <t>Pieza</t>
  </si>
  <si>
    <t>Tela de alambre con centro de asbesto</t>
  </si>
  <si>
    <t>15 × 15</t>
  </si>
  <si>
    <t>Caja</t>
  </si>
  <si>
    <t>Cajas Petri estéril completa de plástico Interlux</t>
  </si>
  <si>
    <t>10 90X15</t>
  </si>
  <si>
    <t>FACULTAD DE DERECHO Y CIENCIAS SOCIALES</t>
  </si>
  <si>
    <t>KIT DE DELITOS SEXUALES: INCLUYE *10 BOLSAS ZIP EN DIFERENTES TAMAÑOS PARA TOMA DE MUESTRAS, *10 BOLSAS CRAFT CON ETIQUETA IMPRESA PARA EVIDENCIAS, *10 HISOPOS EXTRA LARGOS PARA TOMA DE EXUDADOS, *10 FRASCOS EN DIFERENTES TAMAÑOS Y MATERIALES PARA TOMA DE MUESTRAS, *3 TUBOS DE ENSAYO, *5 PORTA OBJETOS, *2 PARES DE GUANTES DE NITRILO, *2 MASCARILLAS RIGIDAS TIPO CONCHA, *1 LAMPARA DE LUZ UV, *1 PINZAS PLÁSTICAS PARA TOMA DE MUESTRAS, *1 PEINE DESECHABLE.</t>
  </si>
  <si>
    <t xml:space="preserve">KIT DE DACTILOSCOPIA PROFESIONAL INCLUYE: * 1 CAJA TRANSPORTADORA * 2 TESTIGOS METRICOS, ESCUADRA Y REGLETA * 1 BROCHA DE FIBRA DE VIDRIO * 10 FICHAS DE RESPALDO GRADUADAS * 1 APLICADOR MAGNETICO * 1 JUEGO DE CUCHILLAS PARA RECOLECCIÓN DE MUESTRAS * 1 RODILLO DE CAUCHO PARA TOMA DE HUELLAS * 1 CREMA REEMOVEDORA * 1 TUBO DE TINTA PARA HUELLAS * 1 PLANCHA DE ACRILICO PARA ENTINTADO * 4 POLVOS REACTIVOS ESTANDAR DE 45 GR. REVELADO DE HUELLAS * 2 POLVOS REACTIVOS MAGNETICOS DE 45 GR. REVELADO DE HUELLAS * 1 LAMPARA DE 9 LEDS PARA LUZ UV * 1 LAMPARA DE 9 LEDS CON LUZ BLANCA * 1 LUPA CUENTA HILOS CHICA * 1 CINTA TAPE CRISTAL PARA LEVANTAMIENTO DE HUELLAS * 1 JUEGO DE 20 LIFFTERS PARA LEVANTAMIENTO DE HUELLAS * 1 PARES DE GUANTES DE LATEX * 2 MASCARILLAS PROTECTORAS RIGIDAS * 1 GOGLES PROTECTORES BLANCOS * 1 GOGLES PROTECTORES PARA LUZ UV * 1 LUPA DE ARO METALICO * 1 LUPA PARA RETICULAS. PARA PRÁCTICA FORENSE DE LABORATORIO DE LOS ESTUDIANTES DEL PE DE LIC. EN SEG CIUDADANA </t>
  </si>
  <si>
    <t xml:space="preserve">MANIQUIE FEMENINO. MATERIAL CON EL QUE ESTA HECHO ES DE PLÁSTICO, MIDE 1.75 MTS, PESO DE 10 A 12 KG, COLOR CARNE. PARA PRÁCTICA FORENSE DE LABORATORIO DE LOS ESTUDIANTES DEL PE DE LIC. EN SEG CIUDADANA </t>
  </si>
  <si>
    <t>CARNE</t>
  </si>
  <si>
    <t xml:space="preserve">MANIQUIE MASCULINO. MATERIAL CON EL QUE ESTA HECHO ES DE PLÁSTICO, MIDE 1.75 MTS, PESO DE 10 A 12 KG, COLOR CARNE. PARA PRÁCTICA FORENSE DE LABORATORIO DE LOS ESTUDIANTES DEL PE DE LIC. EN SEG CIUDADANA </t>
  </si>
  <si>
    <t xml:space="preserve">MANIQUIE NIÑO. MATERIAL CON EL QUE ESTA HECHO ES DE PLÁSTICO, MIDE 1.75 MTS, PESO DE 5 A 7 KG, COLOR CARNE.PARA PRÁCTICA FORENSE DE LABORATORIO DE LOS ESTUDIANTES DEL PE DE LIC. EN SEG CIUDADANA </t>
  </si>
  <si>
    <t xml:space="preserve">MANIQUIE NIÑA. MATERIAL CON EL QUE ESTA HECHO ES DE PLÁSTICO, MIDE 1.75 MTS, PESO DE 5 A 7 KG, COLOR CARNE. PARA PRÁCTICA FORENSE DE LABORATORIO DE LOS ESTUDIANTES DEL PE DE LIC. EN SEG CIUDADANA </t>
  </si>
  <si>
    <t>MICROSCOPIO DIGITAL DE 800 X-L400X PARA CONECTAR A PUERTOS USB, ZOOM MANUAL Y COMPATIBLE CON WINDOWS Y MAC. MARCA TOPMYS. MEDIDAS 3.2 X 11.4. PESO 200 GRS</t>
  </si>
  <si>
    <t>3.2 X 11.4 CM</t>
  </si>
  <si>
    <t xml:space="preserve">ESCUELA DE ESTUDUIOS SUPERIORES DEL JICARERO </t>
  </si>
  <si>
    <t>Microtomo rotatorio manual, marca: ecoshel, El microtomo rotatorio 202A de Ecoshel caracteristicas: Temperarua de operación del aparato : +5°c a +40°c, Grosor de los cortes: 1 a 25 um, ajuste del grosor del corte: 1 um.  Alineción horizontal 35mm, alineación vertical 46mm area maxima de corte 25x35mm dimensiones: 350x350x270 mm peso 26kg accesorios: contador con patalla digital, caracteristicas adicionales: cuchilla afilable, no requiere repuestos la manivela puede detenerse en lo alto para cambiar la muestra.</t>
  </si>
  <si>
    <t>202A</t>
  </si>
  <si>
    <t>Camara de electroforesis horizontal.  Caracteristicas: Tamaño del gel:48x7mm , Buffer requerido: 150 ml, Volúmenes: 3,5,9. Accesorios incluidos: 1 tanque transpartente con electrodos, 1 juego de cables, 1 camara para gel, 1 charola para gel, 12 peines  3pozoz grosor 1mm. 3 pozoz grosor 1.5mm, 5 pozos grosor 1mm 5pozos grosor1.5mm 9 pozos grosor 1mm 9 pozos grosor 1.5mm</t>
  </si>
  <si>
    <t>CS-SPAT</t>
  </si>
  <si>
    <t>Báscula de alimentos de acero inoxidable, marca TOBOX  multifunción con pantalla lcd y funcion de tara para cocción y cocina, plataforma de acero inoxidable fácil de limpiar, soporta hasta 22lbs/10kg, resolución 0.04oz/1gr, alimentacion 2 pilas AAA</t>
  </si>
  <si>
    <t>8.4"x 6.5"x.06"</t>
  </si>
  <si>
    <t>Estetoscopio littmann classic II peditrico azul   Marca: 3M Especificaciones: principales areas de aplicación: evaluacion fisica y diagnostico, clasificacion de acustica littman escla 1-10:7  diseño y  tecnologia de la pieza de auscultacin acero inoxidable torneado de dos cara , binaurales de un solo lumen aleacion aeroespacial con diametro amplio longitud estandas 28" peso total 105 gr 90gr diametro del diafragma 1.31"/2.9 cm 1.06"/ 2.7 cm</t>
  </si>
  <si>
    <t>GILSON, MICROPIPETAS, PIPTMAN CLASSIC.</t>
  </si>
  <si>
    <t>1-10 ul</t>
  </si>
  <si>
    <t>Secciones arteriales (4) (visión ampliada), con asa. Marca 3B Scientific.   Sección transversal en cuatro fases de una arteria con arteroiescierosis en la cual el estrechamiento de la misma se debe a la acumulación de tejido adiposo (colesterol) y placa. Cuatro fases: arteria normal, estría adiposa, placa fibrosa, y bloqueo. Las distintas fases ocasionan un descenso del riego sanguineo, lo cual puede provocar coágulos o trombos. todas las fases rotan sobre un eje.</t>
  </si>
  <si>
    <t>8,13 x 3,17 x 4,6</t>
  </si>
  <si>
    <t>Báscula digital peditraica  Marca ADE  con amplia bandeja de pesaje de fácil limpieza, ligera y portable funciones de tara, retención y ajuste automático de cero, caracteristicas: capacidad 20kg división 5gr alimentación baterias AA y eliminador</t>
  </si>
  <si>
    <t>m112600</t>
  </si>
  <si>
    <t>Plicometro para valoración nutricional Harpenden, metalico.  Marca: HARPENDEN Graduación del dial 0,20mm rango de medicion 0mm a 80mm precision de medida 10g/mm2 (constante sobre rango) precision 99.00% repetibilidad 0,20mm</t>
  </si>
  <si>
    <t>Equipo de perfil de lípidos accutrend gct plus, glucometro flesible y portatil que permite analizar los tres parámetros clave: colesterol total trigliceridos y glucosa proporciona una excelente eficacia analitica en comparación con los analisis estandar de laboratorio incluye tiras reactivas colesterol glucosa trigliceridos lactato.</t>
  </si>
  <si>
    <t>Bomba de infusión: Marca SONOLIFE compatible con sets de venoclisis estándar, rango de infusión de 1ml/h a 1200ml/h volumen total de infusión de 1ml a 9999ml precisión mecanica de +-2% rango de "kvo"de 1ml/h a 5ml/hr multiples alarmas configurables 1.8kg de peso</t>
  </si>
  <si>
    <t>smartpump</t>
  </si>
  <si>
    <t>Estuche de laringoscopio  con 5 hojas rectas fibra optica (1,2,3,4 y 5), Marca HERGOM  5 hojas rectas de diferentes tamaños para una buena intubación tamaños 1,2,3,4 y 5</t>
  </si>
  <si>
    <t>h2-130</t>
  </si>
  <si>
    <t>Carro rojo de emergencias con 4 cajones. Fabricado en estructura de lamina de acero cal 22 con cuatro cajones para instrumental con jaladeras integradas, cubierta de lamina de acero inoxidable cal 22 y barandal de varilla de acero de un cuarto de pulgada de diametro acabado cromado, cuenta con varilla porta suero telescopica con ganchos para soluciones y aros con perillas para sujetar y portar tanque de osigeno estribo con cubierta de piso de hule natural de 3mm estriado antiderrapante cn moldura de aluminio. bumpers o gomas anti-choque en dos esquinas. rodajas de 5" de liuretano color azul marino con rin color gris dos con freno y dos sin freno colocadas en diagonal. tabla de triplay de 3/4 " barnizada, para compresines cardiacas o masajes de resucitación. Jaladeras de solera de acero de 1" croalarma.  el sistema incluye: carro rojo de emergencias, tanque de oxigeno de 416 lts cilindro de aluminio con capacidad de 416 litros regulador desmontable de 0-15lts por minuto mascarilla para suminstro de oxigeno. desfibrilador automatico, dispositivo de desfibrilación portatil, seguro y fácil de usar. se puede aplicar a grado medico o en lugares de uso publico para brindar resucitación. cuenta con muestreo de ecg avanzado para el analisis de la actividad cardiaca, realizando un juicio sobrelaintensidad de desfribilacion requerida. uso en tan solo 3 sencillos pasos con comandos de voz</t>
  </si>
  <si>
    <t>ecr-4</t>
  </si>
  <si>
    <t>Agitador tipo vortex marca: science Med , Especificiaciones: intervalo de velocidad 0-2500rpm (modelo con velocidad ajustable) movimiento de agitción vórtex diámetro orbital 4mm voltaje 220-230/110/120 VAC, Frecuencia 50/60 HZ Potencia 60W  Accesorios incluidos: instructivo en español y abezal de copa</t>
  </si>
  <si>
    <t>MX-S</t>
  </si>
  <si>
    <t>EVAPORADOR ROTATORIO DE 1 LT MARCA TOPTION, ESPECIFICACIONES: FRASCO GIRATORIO LT 0.5LTS, FRASCO GIRATORIO OPCINAL LT 0.1,0.25, 1 O 2. FRASCO DE RECEPCIÓN LT 0.5 TIPO DE ELEVACIÓN: ELEVACION AUTOMÁTICA, CONDENSADOR VERTICAL, VELOCIDAD DE ROTACION RPM 0-150 VELOCIDAD DE EVAPORACIÓN (H2O): 1.2 LT/HR TASA DE VACIO ALCANZABLE: MENOR 133 PA (1,33MBAR, 1 TORR) POTENCIA DE BAÑO (KW):1.1 POTENCIA 120V/60HZ</t>
  </si>
  <si>
    <t>RE-52AA</t>
  </si>
  <si>
    <t>MICROSCOPIO BIOLOGICO MOTIC:  EL MICROSCOPIO BIOLOGICO MOTIC BA310E ELITE PARA USOS CLINICOS, UNIVERSITARIOS O INSTITUCIONALES, INCLUYE SISTEMA ÓPTICO DE INFINITO CORREGIDO POR COLOR. UNA APARIENCIA ESENCIALMENTE COMPLACIENTE, VERSÁTIL EN EL TRABAJO, EL BA310 ES EL MOCROSCOPIO IDEAL PARA USUARIOS EN APLICACIONES QUE ABARCAN DESDE LA ENSEÑANZA, PRÁCTICAS, RUTINA, HASTA MICROBIOLOGÍA. UTILIZANDO LA ÓPTICA COLOUR CORRECTED INFINITY OPTICAL SYSTEM INCLUSO EN SU SISTEMA INTERNO Y OBJETIVOS EF-N PLAN, EL BA310 REPRODUCE NITIDAS IMÁGENES PLANAS, LIBRES DE DISTORSIÓN, CON ALTO CONTRASTE EN TODO UN CAMPO PLANO DE F.N. 20 mm ADEMÁS EL BA310 PERMITE UNA AMPLIA GAMA DE ACCESORIOS COMO CONTRASTE DE FASE, CAMPO OSCURO MAXIMO 400X, SISTEMAS DE CO-OBSERVACIÓN Y LUZ POLARIZADA.</t>
  </si>
  <si>
    <t>BA310ELITE</t>
  </si>
  <si>
    <t>VERNIER DIGITAL DE FIBRA DE CARBON, PARA LECTURAS EN CENTIMETROS Y PULGADAS, CON TORNILLO DE SUJECION PARA FIJAR LA MEDICION,  ABERTURA MAXIMA 6”, RESOLUCION DE 0.0005”, PRECISION DE +/- 0.001”. MARCA A&amp;A LAB.</t>
  </si>
  <si>
    <t>TRAMO</t>
  </si>
  <si>
    <t xml:space="preserve">TUBO HCO 2" PVC cédula 40 </t>
  </si>
  <si>
    <t>TUBO HCO 11/2" PVC cédula 40</t>
  </si>
  <si>
    <t>TUBO HCO 1" PVC  cédula 40</t>
  </si>
  <si>
    <t>PZ</t>
  </si>
  <si>
    <t>COPLE 2" PVC cédula 40</t>
  </si>
  <si>
    <t>COPLE 11/2" PVC  cédula 40</t>
  </si>
  <si>
    <t>COPLE 1" PVC cédula 40</t>
  </si>
  <si>
    <t>VALVULA DE PASO 2" PVC cédula 40</t>
  </si>
  <si>
    <t>VALVULA DE PASO 11/2"  PVC cédula 40</t>
  </si>
  <si>
    <t>VALVULA DE PASO 1" PVC cédula 40</t>
  </si>
  <si>
    <t>BOTE PEGAMENTO PARA PVC 145 ML</t>
  </si>
  <si>
    <t>BOLE LIMPIADOR ½ LITRO</t>
  </si>
  <si>
    <t>TUERCA UNION 2" PVC cédula 40</t>
  </si>
  <si>
    <t>TUERCA UNION11/ 2" PVC cédula 40</t>
  </si>
  <si>
    <t>TUERCA UNION 1"PVC cédula 40</t>
  </si>
  <si>
    <t>TEE 2" PVC cédula 40</t>
  </si>
  <si>
    <t>TEE 11/2" PVC cédula 40</t>
  </si>
  <si>
    <t>TEE 1" PVC cédula 40</t>
  </si>
  <si>
    <t>CODO 2*90 PVC cédula 40</t>
  </si>
  <si>
    <t>CODO 11/2*90  PVC cédula 40</t>
  </si>
  <si>
    <t>CODO 1*90  PVC cédula 40</t>
  </si>
  <si>
    <t>REDUCCION 2-11/2, PVC cédula 40</t>
  </si>
  <si>
    <t>REDUCCION 2-11/2 PVC cédula 40</t>
  </si>
  <si>
    <t>REDUCCION 11/2-1 PVC  cédula 40</t>
  </si>
  <si>
    <t xml:space="preserve">DJI PHANTOM 4 PROFESSIONAL ( AERONAVE:Peso (batería y hélices incluidas) 1 388 g, Tamaño diagonal (sin hélices)350 mm, Velocidad de ascenso máx.Modo-S: 6 m/s (19.7 ft/s)
Modo-P: 5 m/s (16.4 ft/s), Velocidad de descenso máx., Modo-S: 4 m/s (13.1 ft/s)
modo-P: 3 m/s (9.8 ft/s), Velocidad máx., 72 km/h (45 mph) (modo-S)
58 km/h (36 mph) (modo-A)
50 km/h (31 mph) (modo-P), Ángulo de inclinación máx.: 42° (Modo-S)
35° (Modo-A)
25° (Modo-P), Velocidad angular máx.:250°/s (Modo-S)
150°/s (Modo-A), Altura máx. de servicio sobre el nivel del mar:6 000 m (19 685 pies), Resistencia al viento máx.:10 m/s, Tiempo de vuelo máx.:30 minutos aprox., Rango de temperatura de funcionamiento:De 0 a 40 °C (de 32 a 104 °F), Sistemas de posicionamiento por satélite; GPS / GLONASS, Rango de precisión de vuelo estacionario:Vertical: 
±0,1 m (con posicionamiento visual)
±0,5 m (con posicionamiento por GPS)
Horizontal:
±0,3 m (con posicionamiento visual)
±1,5 m (con posicionamiento por GPS), SISTEMA DE VISIÓN, Sistema de visión frontal
Sistema de visión posterior
Sistema de visión inferior, Rango de velocidad, ≤50 km/h (31 mph) a 2 m (6.6 pies) del suelo, Rango de Altitud, 0 - 10 m (0 - 33 pies),  Rango de Operación, 0 - 10 m (0 - 33 pies), Rango de detección de obstáculos, 0.7 - 30 m (2 - 98 pies), Campo de visión, Frontal: 60º (horizontal), 27º (vertical)
Posterior: 60º (horizontal), 27º (vertical)
Inferior: 70º (de frente y hacia atrás), 50º (a izquierda y derecha), Frecuencia de detección, Frontal: 10 Hz
Posterior: 10 Hz
Inferior: 20 Hz, Entorno operativo, Superficie con un patrón definido y una iluminación adecuada (lux &gt; 15), SISTEMA DE DETECCIÓN TOF,                                                                                                                                                                                                                                                                                                                                                                                                                                                                                  Rango de detección de obstáculos 0,2 - 7 m (0,6 - 23 pies), FOV 70° (Horizontal), ±10° (Vertical), Frecuencia de detección 10 Hz, Entorno de funcionamiento Superficies con materiales de reflexión difusa y reflectividad &gt; 8 % (como muros, árboles, personas, etc.)
CARGADOR
Voltaje 17.5 V
Potencia nominal 100 W
APLICACIÓN / RETRANSMISIÓN EN DIRECTO, plicación móvil DJI GO 4
Frecuencia de funcionamiento de la retransmisión en directo 2.4 GHz ISM
Calidad de la retransmisión en directo 720P @ 30fps
Latencia Phantom 4 Adv: 220 ms (dependiendo de las condiciones y los dispositivos móviles)
Phantom 4 Adv +：160 - 180 ms
Sistema operativo requerido iOS 9.0 o posterior
Android 4.4.0 o posterior, ESTABILIZADOR
Estabilización 3-ejes (cabeceo, alabeo, guiñada)
Intervalo controlable Inclinación: -90º a +30º
Velocidad angular máx. controlable Cabeceo: 90°/s
Precisión del control angular ±0.02°
                                                                                                                                                     CÁMARA
Sensor 1’’ CMOS
Píxeles efectivos: 20M
Objetivo FOV 84° 8.8 mm / 24 mm (formato equivalente a 35 mm) f/2.8 - f/11, enfoque a 1 m - ∞
Rango ISO Vídeo:
100 - 3200 (Automático)
100 - 6400 (Manual)
Foto:
100 - 3200 (Automático)
100- 12800 (Manual)
Velocidad obturador mecánico 8 - 1/2000 s
Velocidad obturador electrónico 8 - 1/8000 s
Tamaño de imagen Proporción de imagen 3:2: 5472 x 3648
Proporción de imagen 4:3: 4864 x 3648
Proporción de imagen 16:9: 5472 x 3078
Tamaño de imagen de vídeo 4096×2160(4096×2160 24/25/30/48/50p)
3840×2160(3840×2160 24/25/30/48/50/60p)
2720×1530(2720×1530 24/25/30/48/50/60p)
1920×1080(1920×1080 24/25/30/48/50/60/120p)
1280×720(1280×720 24/25/30/48/50/60/120p)
Modos de fotografía Disparo único
Disparo en ráfaga: 3/5/7/10/14 fotogramas
Exposición Automática en Horquillado (AEB): 3/5 horquilla de exposición a 0.7EV bias
Intervalo: 2/3/5/7/10/15/20/30/60 s
Modos de Vídeo H.265
C4K:4096×2160 24/25/30p @100Mbps
4K:3840×2160 24/25/30p @100Mbps
2.7K:2720×1530 24/25/30p @65Mbps
2.7K:2720×1530 48/50/60p @80Mbps
FHD:1920×1080 24/25/30p @50Mbps
FHD:1920×1080 48/50/60p @65Mbps
FHD:1920×1080 120p @100Mbps
HD:1280×720 24/25/30p @25Mbps
HD:1280×720 48/50/60p @35Mbps
HD:1280×720 120p @60Mbps
H.264
C4K:4096×2160 24/25/30/48/50/60p @100Mbps
4K:3840×2160 24/25/30/48/50/60p @100Mbps
2.7K:2720×1530 24/25/30p @80Mbps
2.7K:2720×1530 48/50/60p @100Mbps
FHD:1920×1080 24/25/30p @60Mbps
FHD:1920×1080 48/50/60 @80Mbps
FHD:1920×1080 120p @100Mbps
HD:1280×720 24/25/30p @30Mbps
HD:1280×720 48/50/60p @45Mbps
HD:1280×720 120p @80Mbps
Tasa de Bits Máx. de Almacenamiento de Vídeo 100 Mbps
Sistemas de archivo compatibles FAT32 (≤32 GB); exFAT (&gt;32 GB)
Foto JPEG, DNG (RAW), JPEG + DNG
Vídeo MP4/MOV (AVC/H.264; HEVC/H.265)
Tarjetas SD compatibles Micro SD™ 
Capacidad Máx.: 128 GB
Velocidad de escritura ≥15MB/s, necesaria clase 10 o UHS-1
Rango de temperatura de funcionamiento de 0 a 40 °C (de 32 a 104 °F)
CONTROL REMOTO
Frecuencia de funcionamiento 2.400 - 2.483 GHz y 5.725 - 5.825 GHz
Distancia de transmisión máx. Conformidad con FCC: 7 km (4,6 mi); conforme con CE: 3,5 km (2,2 mi) (sin obstáculos, libre de interferencias)
Rango de temperatura de funcionamiento De 0 a 40 °C (de 32 a 104 °F)
Batería 6000 mAh, 2S LiPo
Potencia de transmisión (PIRE) 2.400 GHz - 2.483 GHz
FCC: 23 dBm; CE: 17 dBm
5.725 GHz - 5.825 GHz
FCC: 30 dBm; CE: 14 dBm
Corriente/Voltaje de funcionamiento 1.2 A @7.4 V
Puerto de salida de vídeo GL300F: USB
GL300E: HDMI
Soporte de dispositivos móviles GL300E: tabletas y teléfonos inteligentes
GL300F: Pantalla de 5,5 pulg., 1920×1080, 1000 cd/m2
Sistema Android, 4 GB RAM + 16 GB ROM
BATERÍA DE VUELO INTELIGENTE
Capacidad 5870 mAh
Voltaje 15.2 V
Tipo de batería LiPo 4S
Energía 89.2 Wh
Peso neto 468 g
Rango de temperatura de carga De -10 a 40 °C (de 14 a 104 °F)
Potencia de carga máx. 160 W
</t>
  </si>
  <si>
    <t>MEDIDOR PORTATIL DE CONCENTRACION DE CLOROFILA,
(μmol DE CLOROFILA /m2 DE SUPERFICIE DE HOJA).
OPERADO CON MICROPROCESADOR, TECLADO DACTILAR
PLANO (8 BOTONES) PARA SELECCION DE MENU,
CONTROL y MANIPULACION DE DATOS. AREAS DE  MEDICION DE 63.6 / 19.6* mm2 /9.,0 / 5.0* cm DIAM. (*CON  REDUCTOR) TIEMPO DE RESPUESTA ≤ 2-3 seg., CAPACIDAD DE MEMORIA DE 8 MB DE MEMORIA PARA   160,0000 MEDICIONES, SALIDA USB A PC y RS-232 PARA  REFERENCIAS GPS –NO INCLUIDO-. OPERA CON PILA   ALCALINA DE 9.0 V. INCLUYE: MANUAL DE USUARIO (CD).
MARCA: APOGEE INSTRUMENTS, ORIGEN: USA</t>
  </si>
  <si>
    <t>MC-100**</t>
  </si>
  <si>
    <t>DATA LOGGER HOBO MX2301 PARA LA MEDICION DE LA TEMPERATURA, HUMEDAD RELATIVA, INTENSIDAD LUMINOSA, RESOLUCION DE 12 BIT, PROGRAMABLE, INTERFACE DIRECTA CON USB, COMPATIBLE CON U-SHUTTLE.
MARCA HOBO.
MODELO HOBO MX2301</t>
  </si>
  <si>
    <t xml:space="preserve"> HOBO MX2301</t>
  </si>
  <si>
    <t>MCROPIPETA DIGITAL DE VOLUMEN VARIABLE TOTALMENTE AUTOCLAVEABLE CON RANGO DE MEDICION DE 1000 A 5000 MICROLITROS.
MARCA LABNET.
MODELO BIOPETTE.</t>
  </si>
  <si>
    <t xml:space="preserve"> BIOPETTE</t>
  </si>
  <si>
    <t xml:space="preserve">P3960
5000A
</t>
  </si>
  <si>
    <t xml:space="preserve">BAÑO MARIA DIGITAL CON CONTROL “ PID “ Y PANTALLA DE “ LEDS “, INTERIORES EN ACERO INOXIDABLE 304, EXTERIOR EN LAMINA ESMALTADA DE ALTA RESISTENCIA QUIMICA, INCLUYE TAPA.
CAPACIDAD DE LA TINA: 6 LITROS.
DIMENSIONES INTERNAS: 30 X 15.5 X 15 CM.
( ANCHO X FONDO X ALTURA ).
DIMENSIONES EXTERNAS: 32.7 X 17.8 X 28.
( ANCHO X FONDO X ALTURA ):
RANGO DE TEMPERATURA: AMBIENTE +5º C A 99º C +/- 0.1º C.
REGIMEN: 110V, 50/60 Hz, 500 WATTS.
MARCA DAIHAN LABTECH.
</t>
  </si>
  <si>
    <t>LWB-106D</t>
  </si>
  <si>
    <t>DIMENSIONES EXTERNAS: 32.7 X 17.8 X 28.
( ANCHO X FONDO X ALTURA ):</t>
  </si>
  <si>
    <t xml:space="preserve">PIEZA </t>
  </si>
  <si>
    <t>AGITADOR VORTEX GENIE 2, AGITADOR VIBRATORIO DE VELOCIDAD VARIABLE EN RANGO DE 0 A 3200 R.P.M., ENCENDIDO CONTINUO ó DE TOQUE.
PUEDE SER USADO EN CUARTOS FRIOS E INCUBADORAS.
PESO: 4 KG.
DIMENSIONES: 16.4 CM  X  12.2 CM  X  16.5 CM.
INCLUYE: COPA PARA TUBOS Y PLATAFORMA DE 3 PULGADAS.
MARCA SCIENTIFIC INDUSTRIES ( USA ).</t>
  </si>
  <si>
    <t>SI-0236</t>
  </si>
  <si>
    <t>16.4 CM  X  12.2 CM  X  16.5 CM.</t>
  </si>
  <si>
    <t>Transferpette® S Var. DE-M conf.CE-IVD 10 - 100 μl p. puntas 2 - 200 μl. Pza. Marca Brand</t>
  </si>
  <si>
    <t>DATTA LOGGER HOBO PARA MEDICION DE TEMPERATURA Y HUMEDAD RELATIVA A LA INTERPERIE MODELO MX2302</t>
  </si>
  <si>
    <t>MX2302</t>
  </si>
  <si>
    <t>BASCULAS PARA MASCOTAS 75 KGR DIV. 20 GR 50X50 CMS BASCULA PARA MONITOREO 
 EL PESO DE MASCOTAS EN CLÍNICA VETERINARIA. PLATAFORMA CONSTRUIDA EN
ACERO INOXIDABLE. NO ES PARA HACER OPERACIONES COMERCIALES</t>
  </si>
  <si>
    <t>CENTRIFUGA /MARCA LUZEREN, CLINICA CON CONTROL DIGITAL PROGRAMABLE. TIENE GRAN
APLICACION EN ANALISIS CLINICOS, BIOQUIMICOS E
INMUNOLOGICOS.
FABRICADA CON ESTRUCTURA METALICA, MOTOR DE INDUCCION
MAGNETICA LIBRE DE CARBONES. ROTOR ANGULAR CON
PORTATUBOS METALICOS. TIENE PATAS DE ALTA SUCCION PARA
DARLE MAYOR ESTABILIDAD.
INCLUYE:
ROTOR ANGULAR PARA 24 TUBOS DE 15ML (13x100mm).
VELOCIDAD MAXIMA: 4000rpm (RCF: 3470×G)
RELOJ: 0-99 MIN.
MEDIDAS TOTALES:  ALIMENTACION:
AC120V, 60HZ, 5Amp. PESO: 15Kg.</t>
  </si>
  <si>
    <t>330*420*275mm (L*W*H).</t>
  </si>
  <si>
    <t>BASCULAS ELECTRONICAS MARCA TRU TEST Y CAJONES DE PESAJE Indicador Ezi Weigh 5 con Barras de Carga MP-6000 (Cap. 2000 Kgs) 
Pesa en un maximo de 5 segundos independientemente de que el animal se mueva, no cuenta con memeria ni funciones . Cuenta con salida puerto serial (USB)</t>
  </si>
  <si>
    <t xml:space="preserve">Báscula de Recibo, 100 kg, Marca: Rhino, Especificaciones Técnicas  Rango de precisión de 10 gramos
- Plataforma de acero al carbono: 40 x 50 cm
- Batería recargable de 100 horas (incluye batería y eliminador)
- Iluminación en su pantalla
- Módulo indicador multifunciones peso, precio e importe y conteo de piezas, - Función de Tara,  4 memorias de accesos directos de precio, - 6 meses de garantía
</t>
  </si>
  <si>
    <t>BB-100A</t>
  </si>
  <si>
    <t>40 X 50 CM</t>
  </si>
  <si>
    <t>BALANZA DIGITAL INDUSTRIAL DE 33 KG X 1 GR, PANTALLA LCD, TIEMPO
DE ESTABILIZACIÓN 2 SEGUNDOS, REPETIBILIDAD 2 GRAMOS,
LINEARIDAD: 3 GRAMOS.
DIMENSIONES TOTALES: 41.0 X 16.5 X 40.0 CM.
PLATO DE 31.5 X 23.0 CM
PESO: 4 KG.
REGIMEN: 120V, 60 Hz.
MARCA CESLAB.</t>
  </si>
  <si>
    <t>CE-XY30MA</t>
  </si>
  <si>
    <t>DIMENSIONES TOTALES: 41.0 X 16.5 X 40.0 CM.
PLATO DE 31.5 X 23.0 CM</t>
  </si>
  <si>
    <t>GREEN SEEKER PORTATIL INCLUYE SENSOR REMOTO GREEN SEEKER (8010)  BATERIA: 3.7 VDC A 1130 mAh  CARGA: 5VDC, 320  Ma, DIMENSIONES: 9 cm X 27cm, PESO 310g (INCLUYE BATERIA) TEMPERATURA OPERACIONAL: 10° A 50°C. , SE ANEXA FICHA TÉCNICA</t>
  </si>
  <si>
    <t>8001/8010</t>
  </si>
  <si>
    <t>DIMENSIONES: 9 cm X 27cm</t>
  </si>
  <si>
    <t>ESCUELA DE ESTUDIOS SUPERIORES DE TETELA DEL VOLCAN.</t>
  </si>
  <si>
    <t>Cama de masaje portátil para estudiante marca COLNME, tipo valija. Peso máximo soportado 200 kg. Material de la estructura Aluminio., color negro.</t>
  </si>
  <si>
    <t>Largo  180 cm, ancho 60 cm, altura 75 cm.</t>
  </si>
  <si>
    <t xml:space="preserve">N/A </t>
  </si>
  <si>
    <t>Cama de masaje portátil profesional, marca Boiconfort, tipo de camilla de masajes portatil, color negro, peso máximo soportado 200 kg. Material de la estructura VINIL.</t>
  </si>
  <si>
    <t xml:space="preserve">Largo 182 cm, Ancho 71 cm, Altura 91 cm. </t>
  </si>
  <si>
    <t>Cama de masaje SPA, marca Onof, Modelo BM - 001, tipo de camilla de masajes portátil.Peso máximo soportado 200 kg.Material de la estructura VINIL, color negro.</t>
  </si>
  <si>
    <t>ESCUELA DE ESTUDIOS SUPERIORES DE XALOSTOC</t>
  </si>
  <si>
    <t>BOMBA DE VACIO/PRESION PORTATIL 115V 60HZ, MARCA TOOLCOMEXCON VOLTAJE 110V/60HZ, CONSUMO DE 240W, CAUDAL:3CFM/ 1 ETAPA RPM:3400, POTENCIA 1/4 HP, CAPACIDAD DE ACEITE 210ML. DIMENSIÓN TOTAL: 10.5" X4.3"X9.4" PESO DE 5 KGS, MATERIAL DE ALUMINIO, INCLUYE 1 BOMBA DE VACIO DE 1 ETAPA, 1 CONTENEDOR</t>
  </si>
  <si>
    <t>ESCUELA DE ESTUDIOS SUPERIORES DE TETECALA</t>
  </si>
  <si>
    <t>ESTADIMETRO CON NIVELADRO FABRICADO EN ALUMNIO DE CALIDAD, LONGITUD DE 60-214 CM, GRADUACON DE 0.5 CM</t>
  </si>
  <si>
    <t>PLICOMETRO LANGE DISEÑADO PARA MEDICION DE ESPESOR DE PLIEGUE CUTANEO, RANGO: 60 MM, PRESICION: 0.5 MM, GRADUACION: 1 MM, PESO (CON CAJA): 2 LIBRAS, TAMAÑO: 6"X9"</t>
  </si>
  <si>
    <t>ACCUTREND PLUS PARA DETERMINACION INMEDIATA D ELOS PRINCIPALES FACTORES DE RIESGO CARDIOVASCULARES (COLESTEROL, TRIGLICERIDOS, GLUCOSA, LACTATO).</t>
  </si>
  <si>
    <t>FACULTAD DE ENFERMERIA</t>
  </si>
  <si>
    <t xml:space="preserve">Cinta Antropométrica Lufkin
Marca: Lufkin
- Cinta métalica Lufkin
- Altos niveles de confiabilidad, presición y resistencia.
- Fabricada con acero flexible, 200 cm, retráctil. </t>
  </si>
  <si>
    <t>THINLINE</t>
  </si>
  <si>
    <t>DISTANCIOMETRO LASER MUESTRADISTANCIA HORIZONTAL ADEMÁS DE LA DISTANCIA REAL. EL TELEMETRO PROPORCIONA MEDICIONES UNICAS O CONTINUAS (HASTA 8 SEGUNDOS) LA PANTALLA CON RETROILUMINACION LED PERMITE UNA FACIL VISUALIZACION EN CONDICIONES DE OSCURIDAD. MONOCULAR 6X</t>
  </si>
  <si>
    <t>LAMPARA PORTATIL DE 18,000,000 DE CANDELAS, EXTREMADAMENTE DURABLE Y PODEROSO. LAS CARACTERISTICAS INCLUYEN UNA BOMBILLA HALOGENA BRILLANTE, SOPORTES GIRATORIOS AJUSTABLES, CORREA DE TRANSPORTE EXTRAIBLE Y RECARGA DOBLE, YA SEA CON ADAPTADOR AC/DC O ADAPTADOR DE ENCHUFE PARA AUTOMOVIL DE 12 V DC (AMBOS INCLUIDOS). TAMBIEN PRESENTA 2 NIVELES DE POTENCIA: TENUE Y REFLECTOR</t>
  </si>
  <si>
    <t>RADIOS CON UN ALCANCE DE HASTA 56KMS (35 MILLAS) Y LIBERTAD PARA COMUNICARSE DE FORMA INALÁMBRICAS.</t>
  </si>
  <si>
    <t>ARTICULACION DE LA RODILLA, 12 PARTES. LAS ZONAS CON CODIGO DE COLOR Y ELEVADAS INDICAN EL ORIGEN DEL MUSCULO Y SUS PUNTOS DE INSERCIÓN EN EL FEMUR, TIBIA Y PERONE, ADEMAS, TAMBIEN REPRESENTA PARTE DE LOS LIGAMENTOS COLATERALES PERONEALES Y TIBIALES. TODOS LOS MUSCULOS DE LA PIERNA SON FACILMENTE EXTRAIBLES PARA PERMITIR EL ESTUDIO DE LAS CAPAS ANATOMICAS INFERIORES</t>
  </si>
  <si>
    <t>33 X 17 X 17 CMS; 0.9KGS</t>
  </si>
  <si>
    <t>MODELO ANATOMICO MUSCULAR DE 27 PARTES: ESTE MODELO CONSTA DE 27 PARTES; COMO LOS MUSCULOS DE LA PARED Y EL ABDOMEN DEL TORAX, LOS MUSCULOS DE LAS EXTREMIDADES SUPERIORES E INFERIORES, EL CRANEO, EL CEREBRO Y LA VISCERA. MUESTRA LA ESTRUCTURA DE LA CABEZA, EL CUELLO, EL TORSO Y LAS EXTREMIDADES SUPERIORES E INFERIORES, LOS MUSCULOS, EL TENDON MUSCULAR, LOS LIGAMENTOS, LAS VISCERAS, LOS VASOS SANGUINEOS, EL CEREBRO, ETC.</t>
  </si>
  <si>
    <t>78CM X 48CM X 14 CM GW. 5.5KG</t>
  </si>
  <si>
    <t>CENTRO DE INVESTIGACIÓN EN BIODIVERSIDAD Y CONSERVACIÓN</t>
  </si>
  <si>
    <t>PROBETA, P.E., "B" ESCALA METRICA, BASE HEX. VIDRIO, MCA. KIMAX</t>
  </si>
  <si>
    <t>20024-10</t>
  </si>
  <si>
    <t>10 ML.</t>
  </si>
  <si>
    <t>MATRAZ ERLENMEYER GRADUADO, BOCA REFORZADA, MCA. KIMAX.</t>
  </si>
  <si>
    <t>26500-125</t>
  </si>
  <si>
    <t>125ML.</t>
  </si>
  <si>
    <t>VASO PRESIPITADO GRIFFIN, REGULAR, FORMA BAJA, GRADUADO, MCA. KIMAX.</t>
  </si>
  <si>
    <t>14000-100</t>
  </si>
  <si>
    <t>100ML.</t>
  </si>
  <si>
    <t>PIPETAS PASTEUR C/200 PZAS., MCA PYREX.</t>
  </si>
  <si>
    <t>7095B-9</t>
  </si>
  <si>
    <t>9"</t>
  </si>
  <si>
    <t>EMBUDO CÓNICO, TALLO LARGO, 58º (GRADOS), MCA. KIMAX</t>
  </si>
  <si>
    <t>28900-100</t>
  </si>
  <si>
    <t>LARGO 150MM</t>
  </si>
  <si>
    <t>EMBUDO CÓNICO, TALLO CORTO, 58º (GRADOS), MCA. KIMAX</t>
  </si>
  <si>
    <t>28950-1000</t>
  </si>
  <si>
    <t>LARGO 100MM</t>
  </si>
  <si>
    <t>FRASCO LAVADOR, MCA. MEGALAB</t>
  </si>
  <si>
    <t>PI-1122</t>
  </si>
  <si>
    <t>500 ML.</t>
  </si>
  <si>
    <t>VASO PRECIPITADO GRIFFIN, REGULAR, FORMA BAJA, GRADUADO, MCA. KIMAX.</t>
  </si>
  <si>
    <t>14000-5</t>
  </si>
  <si>
    <t>5 ML.</t>
  </si>
  <si>
    <t>PROBETA, P.E., "B" ESCALA METRICA, BASE HEX. VIDRIO, C/BUMPER, MCA. KIMAX.</t>
  </si>
  <si>
    <t>20024-50</t>
  </si>
  <si>
    <t>50 ML.</t>
  </si>
  <si>
    <t>CRISTALIZADOR CON PICO DE VIDRIO DE BOROSILICATO, CAPACIDAD DE 100 ML. DE 70 X 40 MM., MCA. KAVALIER.</t>
  </si>
  <si>
    <t>S/N</t>
  </si>
  <si>
    <t>CAPACIDAD DE 100 ML. DE 70 X 40 MM.</t>
  </si>
  <si>
    <t>TUBO P/CENTRIFUGA DE PLASTICO 15 ML. NO EST. C/50 PZS. DEL TALAB</t>
  </si>
  <si>
    <t>TUBO P/CENTRIFUGA DE PLASTICO  50ML. NO EST. C/50 PZS. DEL TALAB</t>
  </si>
  <si>
    <t>PAPEL FILTRO GRADO 1, RETENCION DE PARTICULAS DE 11 UM, VELOCIDAD DE FLUJO MEDIA, USADO EN SEPARACIONES ANALITICAS CUALITATIVAS DE PRECIPITADOS SIMPLES. PRESENTACIÓN: 100 FILTRO DE 12.5 CM WHATMAN.</t>
  </si>
  <si>
    <t>TUBO P/CENTRIFUGA DE PLASTICO 15 ML. NO EST C/50 PZAS. DEL TALAB</t>
  </si>
  <si>
    <t>LAPIZ DE PUNTA DIAMANTE A&amp;A LAB</t>
  </si>
  <si>
    <t>MOBILIARIO</t>
  </si>
  <si>
    <t xml:space="preserve">GABINETE MARIPOSA. GABINETE PARA 12 CAJONES. FABRICADO EN LAMINA DE ACERO CALIBRE 20 RECUBIERTO CON PINTURA TERMOENDURECIBLE COLOR GRIS, DE LARGA DURACION. ZOCLO DE 20 CM DE LAMINA DE ACERO CALIBRE 20, RECUBIERTO CON PINTURA TERMOENDURECIBLE COLOR GRIS, DE LARGA DURACION. DIVISIONES DE LAMINA DE ACERO, RECUBIERTO CON PINTURA TERMOENDURECIBLE COLOR GRIS, DE LARGA DURACION. </t>
  </si>
  <si>
    <t>93 CM. DE ANCHO X 50 DE FONDO X190 DE ALTURA</t>
  </si>
  <si>
    <t>COLOR GRIS DE LARGA DURACION</t>
  </si>
  <si>
    <t>MICROTUBO CLARO DE 2.0 ML., C/TAPA PLANA, AXYGEN.</t>
  </si>
  <si>
    <t>2.0 ML.</t>
  </si>
  <si>
    <t>ROLLO DE PAPEL  PARAFILM DE 51 MM X 76,25 MT, AMERICAN C.</t>
  </si>
  <si>
    <t>51 MM X 76.25 MT.</t>
  </si>
  <si>
    <t>FRASCO LAVADOR DE 500 ML., MEGALAB.</t>
  </si>
  <si>
    <t>PQT</t>
  </si>
  <si>
    <t>GRADILLAS C/5 PARA 100 MICROTUBOS, POLIPROPILENO TRASLUCIDO, AUTOCLAVABLE, -80° A 121°C, MOD. R3130 (RYO STORAGE BOXES, 05, 1.5 Y 2.0 ML. MCA. ARGUS TECHNOLOGIES.</t>
  </si>
  <si>
    <t>GUANTE DE NITRILO, PRESENTACION: CAJA CON 100 TALLA MEDIANOS.</t>
  </si>
  <si>
    <t>RACKS PARA ALMACENAR MICROTUBOS PARA PCR, PRESENTACION: PAQUETE CON 5, CAPACIDAD: 96 TUBOS O TIRAS DE 8X0.2 ML.</t>
  </si>
  <si>
    <t>TIRAS DE 8X0.2 ML</t>
  </si>
  <si>
    <t>CAJA POLIPROPILENO PARA ALMACENAR MICROTUBOS DE 1.5 / 2.0 MILILITROS, CAPACIDAD: 100 TUBOS, PRESENTACION: PAQUETE CON 5.</t>
  </si>
  <si>
    <t>PUNTAS MICRO, LIBRES DE DNASA / RNASA, PRESENTACION: PAQUETE CON 1000, CAPACIDAD: 0.5 A 10 MICROLITROS.</t>
  </si>
  <si>
    <t>KIT DE 3 MICROPIPETAS PROLINE PLUS (VOL. DEL 0.2 A 2 MICROLITROS)</t>
  </si>
  <si>
    <t>PQT.</t>
  </si>
  <si>
    <t>FRASCO DE PLASTICO DE 110 ML. C/100 PZA., C/TAPA DE PLASTICO, FAB. NACIONAL.</t>
  </si>
  <si>
    <t>110 ML.</t>
  </si>
  <si>
    <t>FRASCO DE PLASTICO DE 180 ML. C/100 PZA., C/TAPA DE PLASTICO, FAB. NACIONAL.</t>
  </si>
  <si>
    <t>180 ML.</t>
  </si>
  <si>
    <t>PZA.</t>
  </si>
  <si>
    <t>FRASCO DE PLASTICO DE 500 ML. C/TAPA DE PLASTICO, FAB. NACIONAL.</t>
  </si>
  <si>
    <t>MICROTUBO CLARO DE 1.5 ML., C/500 PZA., C/TAPA PLANA, AXYGEN.</t>
  </si>
  <si>
    <t>1.5 ML.</t>
  </si>
  <si>
    <t>FRASCO DE VIDRIO 940 ML., BOCA ANCHA C/TAPA DE PLASTICO. FAB NACIONAL</t>
  </si>
  <si>
    <t>CJA</t>
  </si>
  <si>
    <t>BOLSA NASCO DE 18 OZ., 540 ML., CAJA C/500 BOLSAS, ESTÁNDAR.</t>
  </si>
  <si>
    <t>MICROTUBO CLARO DE 1.5 ML., C/TAPA PLANA AXYGEN.</t>
  </si>
  <si>
    <t>MICROTUBO CLARO DE 2.0 ML., C/TAPA PLANA AXYGEN.</t>
  </si>
  <si>
    <t>FRASCO LAVADOR DE 500 ML. MEGALAB</t>
  </si>
  <si>
    <t>GRADILLAS PARA 100 MICROTUBOS, POLIPROPILENO TRASLUCIDO, AUTOCLAVABLE, -80° A 121°C, MOD. R3130 (RYO STORAGE BOXES, 05, 1.5 Y 2.0 ML. ARGUS TECHNOLOGIES.</t>
  </si>
  <si>
    <t>FRASCO DE PLASTICO, C/100 PZA., CAP. 125 ML. C/TAPA DE PLASTICO, FAB NACIONAL.</t>
  </si>
  <si>
    <t>INSTITUTO DE INVESTIGACION EN CIENCIAS BÁSICAS Y APLICADAS</t>
  </si>
  <si>
    <t>Electrómetro básico. Marca: Pasco. El rediseñado PASCO Basic Electrometer cuenta con indicadores de LED y dígitos claros y fáciles de leer. Este electrómetro es un electroscopio cuantitativo que mide la polaridad y la magnitud de los objetos cargados. Tiene una sensibilidad casi mil veces mayor que la de un electroscopio de hoja dorada estándar, una pantalla de medidor de cero central que indica directamente la polaridad de carga y una pantalla de dígitos.</t>
  </si>
  <si>
    <t>Capacitor variable básico. Marca: Pasco. Dos placas de 18cm de diámetro permiten que la capacitancia varíe de 225pF a cero deslizando la placa móvil en su carril. Las perillas de ajuste en la placa deslizante aseguran que las dos placas estén paralelas. Los pernos de conexión eléctrica están ubicados en cada placa.</t>
  </si>
  <si>
    <r>
      <t>Multímetro Digital Portátil Básico. Marca: Fluke. Características: Lecturas de verdadero valor eficaz, 6000 cuentas, retroiluminación, barra gráfica analógica, autovolt: selección automática de la tensión CA/CC, termómetro integrado, LoZ: baja impedancia de entrada para evitar la "tensión fantasma", registro de valores mínimo/máximo/promedio para detectar fluctuaciones, resistencia, continuidad, medida de frecuencia, capacidad y diodos, función de microamperios para la comprobación de los sensores de llama, retención de valores en pantalla, selección de rangos automática/manual, indicación de batería baja, carcasa compacta con funda extraíble, categoría de seguridad CAT III 600 V, certificados UL, CSA y T</t>
    </r>
    <r>
      <rPr>
        <sz val="7"/>
        <rFont val="Calibri"/>
        <family val="2"/>
      </rPr>
      <t>ÜV; homologación VDE</t>
    </r>
  </si>
  <si>
    <t>Fuente de poder de DC de triple salida. Marca: GW Instek. La fuente de alimentación de la línea GW Instek modelo GPS-3303 es la ideal para depurar tareas tanto en el sector industrial como educativo ya que cuenta con 3 salidas aisladas e independientes: (2) 30 V/3A, 5V/5A, indicación simultánea de tensión y corriente en 2 canales, regulación de carga y línea: 0,01%, bajo nivel de ruido y rizo, modo de operación auto-serie y auto-paralelo, protección contra sobrecarga y polaridad inversa, deshabilitación y ajustes de parámetros de salida, control, control automático de velocidad del ventilador. Características: Tres Salidas Independientes: Dos de 0-30 V y 0-3A, una fija de 5 V a 5A, Cuatro pantallas LED de 3 dígitos cada una, para desplegar voltaje y corriente de las fuentes variables de manera simultánea, Operación en modo Serie o Paralelo para dar hasta 60 Volts o 6 Amperes, modo de seguimiento (tracking), Modo de operación de Voltaje Constante y Corriente Constante, Bajo ruido de rizo, Protección contra sobre carga o polaridad invertida, Ideal para cargas dinámicas o continuas, Control para habilitar o deshabilitar la salida, Velocidad del ventilador controlada por la temperatura del disipador.</t>
  </si>
  <si>
    <r>
      <t xml:space="preserve">Fuente de alimentación programable. Marca: Rigol DP832 es una fuente de alimentación programable de 3 canales (DC, 195 W). Características: 3 canales, Potencia max. Hasta 195 W., Corto tiempo de respuesta: </t>
    </r>
    <r>
      <rPr>
        <sz val="7"/>
        <rFont val="Vrinda"/>
        <family val="2"/>
      </rPr>
      <t>&lt;</t>
    </r>
    <r>
      <rPr>
        <sz val="7"/>
        <rFont val="Calibri"/>
        <family val="2"/>
      </rPr>
      <t>50 µs, Pantalla TFT de 3.5"., Refrigeración por aire, Posibilidad de conexión a través de: USB Host &amp; Device, LAN, y Digital IO, Estándares: CE, cTUVus, ISO9001:2008, ISO14001:2004.</t>
    </r>
  </si>
  <si>
    <t>Generador de funciones arbitrarias (opción MDO3AFG). Marca: Tektronix. 13 tipos de formas de onda predefinidas, generación de forma de onda de 50 MHz, 128 k longitud de registro arbitraria del generador, frecuencia de muestreo del generador arbitrario de 250 MS/ s</t>
  </si>
  <si>
    <t>Analizador Lógico de 16 canales digitales (opción MDO3MSO) Marca: Tektronix. 16 canales digitales, longitud de registro de 10 M en todos los canales, resolución de tiempo de 121.2 p.p</t>
  </si>
  <si>
    <t>Mini sierra portátil Saw-Max Marca: Dremel La herramienta de corte perfecta para trabajos de terminación que exigen una máquina liviana, potente, precisa y que llegue a lugares de difícil acceso. Fuerte, compacta y fácil de usar, la mini sierra Saw- Max trabaja con firmeza y hace cortes precisos rectos en todo tipos de materiales, incluyendo madera, metal, drywall, plástico, piso laminado y revestimientos cerámicos. Con un diseño compacto, su base ajustable y excelente línea de corte, permite que sea utilizada solo con una mano, reduciendo el esfuerzo del tiempo trabajado. Especificaciones: - Potencia:710W, Amperaje: 6 A, Tensión: 120 V, Frecuencia: 60 Hz, Velocidad:17,000 rpm, Máxima profundidad de corte: 3/4". Incluye Sierra Saw-Max Dremel SM20-02, Aditamiento SM842, 4 Discos de corte, Llave de ajuste, Maletín plástico, Manual de uso, Póliza de garantía.</t>
  </si>
  <si>
    <t>Balanza PIONEER de 320 G</t>
  </si>
  <si>
    <t>Espectro de long de onda rango de long de onda 190-1100NM ancho espectral 2NM monocromador 1200 lineas/NM exac de onda automática al encender fuente de luz halogena de tungsteno lamp deuterio pantalla LCD iluminada rango fotometrico 0-200%T Marca: Velab, 2 pieza salvo venta, T/E de 60 días bajo pedido. Código: VE-5600UVPC</t>
  </si>
  <si>
    <t xml:space="preserve"> Agitador magnético digital c/placa de calentamiento, Modelo MS7-H550- Pro. Marca: DLAB.</t>
  </si>
  <si>
    <t xml:space="preserve"> Extractores modelo CET-400, motor de 1.5 HP, 3F, 1760 RPM, para manejar un caudal 3950 M3/HR, el precio incluye: instalación eléctrica y control, instalación hidráulica de extractor a campana, mano de obra, equipo de seguridad y herramienta.</t>
  </si>
  <si>
    <t>Microcentrífuga de alta velocidad Corning LSE. Marca: Corning. La microcentrífuga de alta velocidad Corning LSE presenta una interfaz de control digital fácil de usar y rendimiento de alta velocidad para la separación rápida de ácidos nucleicos y proteínas. Se usan dos perillas de control para establecer con precisión la velocidad del rotor y el tiempo de ejecución y los parámetros se muestran en las pantallas LED fáciles de leer. Presione el mando "Speed/ G- force" para alternar la visualización entre rpm y g-force calculada. La microcentrífuga de alta velocidad LSE incorpora una unidad sin escobillas y un exclusivo sistema de enfriamiento de aire para ambos reducen el ruido y minimizan el calentamiento de la muestra incluso durante carreras prolongadas a velocidad máxima. Rápida aceleración a una velocidad máxima 13,300 rpm/16,300 x g, completo con fácil acceso, rotor de 24x 1.5/2.0ml, sistema de control digital preciso, establecer y ver la velocidad del rotor en rpm o g-force, funcionamiento silencioso y tranquilo, incluso a velocidad máxima.</t>
  </si>
  <si>
    <t>CENTRO DE INVESTIGACION EN BIOTECNOLOGIA</t>
  </si>
  <si>
    <t xml:space="preserve">Columnas para HPLC: Columna Capcell Pak CN UG120 4.6 x 250 mm 5 um. </t>
  </si>
  <si>
    <t>CONCENTRADOR DE VACIO PLUS SISTEMA COMPLETO CON BOMBA DE DIAFRAGMA INTEGRADA Y UN ROTOR DE ANGULO FIJO DE 48 POSICIONES PARA TUBOS DE 1.5/2.0ML MCA. EPPENDORF ESPECIFICACIONES:CONCENTRACION RAPIDA Y EFECTIVA DE ADN/ARN,, NUCLEOTIDOS, PROTEINAS Y ORAS MUESTRAS. PANTALLA LCD Y PANEL DE CONTROL CON ASIGNACION DE LOS BOTONES DE FUNCIONES. BOMBA DE MEMBRANA PTFE RESISTENTE A LOS PRODUCTOS QUIMICOS RECIPIENTE DE ACERO INOXIDABLE RESISTENTE A LOS PRODUCTOS QUIMICOS TRES PROGRAMAS DE SERVICIO DE LIBRE ELECCION (ACUOSO, ALCOHOLES O ALTA PRESION DE VAPOR)SEGUN DOSILVENTES UTILIZADOS, REDUCCION DEL TIEMPO HASTA DE UN 20% ESTAN DISPONIBLES CUATRO NIVELES DE CALEFACCION (TEMPERATUA AMBIENTE, 30°C, 45°C Y 60°C) LO QUE POSIBILITA LA CONCENTRACION SEGURA Y EFECTIVA DE LAS MUESTRAS. FUNCION DE CENTRIFUGACION Y DESECADOR DETECCION DE DESEQUILIBRIO TIEMPOS DE MARCHA DESDE 1MIN. HASTA 9:59 H, ASI COMO INFINITO. FUNCION DE FRENADO VELOCIDAD DE ROTACION FIJA:1.400RPM TAMAÑO DE TUBO: 0.2-50ML CAPACIDAD: MAX. 144 TUBOS/2 MICROPLACAS CONSUMO MAXIMO DE PTENCIA: 350 W VACIO: 20 hPA (20 MBAR) DIMENSIONES (AnXFXAlt): 33x58x29 cm peso: 31.5 kg. opera 120 v, 60hZ cat: 5305000576</t>
  </si>
  <si>
    <t>Columnas para HPLC: Aminex HPX-87H Column #1250140 de Biorad para detección de azucares, ácidos organicos y alcoholes en muestras provenientes de cultivo o fermentaciones.</t>
  </si>
  <si>
    <t>VIDEOCÁMARA DIGITAL GOPROHERO5- 5.1 CM (2") - PANTALLA TÁCTIL LCD -CMOS - 4K- NEGRO - 16:9 -MP4 - ELECTRÓNICO/ A (IS) - HDMI - USB - MICROSD - GPS - TARJETA DE MEMORIA - SOPORTE CURVO, SOPORTE PLANO</t>
  </si>
  <si>
    <t xml:space="preserve"> GOPROHERO5</t>
  </si>
  <si>
    <t xml:space="preserve">GOPROHERO5- 5.1 CM (2") </t>
  </si>
  <si>
    <t>Negro</t>
  </si>
  <si>
    <t>Selladores de Vasos ENSEAL® G2 Super Jaw, codigo NSEALX22L, Especialidad en Ginecología y Obstetricia Facultad de Medicina</t>
  </si>
  <si>
    <t xml:space="preserve">PERLAS DE VIDRIO </t>
  </si>
  <si>
    <t>500 GR</t>
  </si>
  <si>
    <t xml:space="preserve">PIPETAS DE TRANSFERENCIA </t>
  </si>
  <si>
    <t>DE 1 ML.</t>
  </si>
  <si>
    <t>DE 2 ML.</t>
  </si>
  <si>
    <t>PAQ.</t>
  </si>
  <si>
    <t xml:space="preserve">PAQUETE DE 18 PZAS. DE CAJA PETRI DE VIDRIO </t>
  </si>
  <si>
    <t>DE 60 X 15 MM</t>
  </si>
  <si>
    <t>ASA BACTERIOLOGICA</t>
  </si>
  <si>
    <t>MECHERO FISHER DE GAS</t>
  </si>
  <si>
    <t xml:space="preserve">TUBO DE HULE LATEX </t>
  </si>
  <si>
    <t>CON 15 MTS.</t>
  </si>
  <si>
    <t xml:space="preserve">TUBO EPENDORF </t>
  </si>
  <si>
    <t>DE 1.5 ML.</t>
  </si>
  <si>
    <t>GRADILLA PARA TUBOS EPENDERF</t>
  </si>
  <si>
    <t>FLOTADORES PARA TUBOS EPENDORF</t>
  </si>
  <si>
    <t>TAPON DE HULE CON 1 KILO</t>
  </si>
  <si>
    <t>1 KILO</t>
  </si>
  <si>
    <t>FACULTAD DE ARQUITECTURA</t>
  </si>
  <si>
    <t>CORTADOR DE VIDRIO</t>
  </si>
  <si>
    <t xml:space="preserve">Cortadora Laser Eagle elit Fuente de switcheo con sistema AUTO REGULABLE 110/120 Volts
Lente de grabado y corte marca Laser Mex americano
Tarjeta controladora p/optimizacion de cortes y mayor velocidad
Laser Co2 High PowerTemØØ 80 W
Vida Útil del Tubo Láser  8,000 - 10,000 Horas
Tarjeta electrónica de Corte Optimizado Incluido
Profundidad De Corte Acrílico 0 - 20 mm , 25 mm (con lente de Corte) 
Voltaje de Alimentación 110 / 120 Volts Autoregulable (No requiere regulador externo)
Lente de corte y boquilla Opcional
Posicionador de Punto Rojo
Área de Grabado 900 x 600 mm/ 900 x∞
Medidas Aproximadas del Equipo 1370 FRENTE X 1070 FONDO X 1060 mm ALTO
Peso Aproximado 200 Kgs 
Lente de Corte LASERMEX hecho en U.S.A.
Consumo de Potencia 1200 W
Sistema de enfriado de agua INCLUIDO
Velocidad de corte 0 - 36000 mm/m
Software profesional Laser Cut Mayor productividad y precisión
Precisión de Posicionamiento Menor a 0.01 mm
Plataforma de Materiales Up &amp; Down Electrónica
Conexión por cable USB Incluida
</t>
  </si>
  <si>
    <t>Eagle, tipo Elite</t>
  </si>
  <si>
    <t>XPK</t>
  </si>
  <si>
    <t>Equipo multiparámetro Medidor de PH, conductividad, salinidad, MV HACH Q440D53000000  (MIATS)</t>
  </si>
  <si>
    <t>HACH</t>
  </si>
  <si>
    <t>HACHQ40D</t>
  </si>
  <si>
    <t>ELECTRODO P/P.H. C/CUERPO EPOXICO PHC-10101. (MIATS)</t>
  </si>
  <si>
    <t>HACPHC101-01</t>
  </si>
  <si>
    <t>ELECTRODO INTELLICAL PARA MEDIDORES SERIE HQ.
Conductividad 1 m (SONDA P/MEDIDOR DE CONDUCTIVIDAD P/CABLE DE 1 m) MIATS</t>
  </si>
  <si>
    <t>HACPHC401-01</t>
  </si>
  <si>
    <t>ELECTRODO INTELLICAL PARA MEDIDORES SERIE HQ OD 3 m SONDA P/MEDIDOR DE OXIGENO DISUELTO LUMINISCENTE LDO-10103. (MIATS)</t>
  </si>
  <si>
    <t>HACPHC101-03</t>
  </si>
  <si>
    <t>AGITADOR ORBITAL C/PLATAFORMA DE 46X46 CMS. SI-1700 H87 MARCA SCIENCE Y ACCESORIOS (MIATS)</t>
  </si>
  <si>
    <t>46x46 cms</t>
  </si>
  <si>
    <t>ELECTRODO INTELLICAL PARA MEDIDORES SERIE HQ SONDA P/MEDIDOR DE OR (MIATS)</t>
  </si>
  <si>
    <t>Espectrofotometro visible portatil DR1900-01H  (DIATS)</t>
  </si>
  <si>
    <t>LPV4409900002</t>
  </si>
  <si>
    <t>Medidor de PH Portatil STARA-2215 (DIATS)</t>
  </si>
  <si>
    <t>ORION00470</t>
  </si>
  <si>
    <t>DRB200 REACTOR, 110V 21X16MM, 4X20 MM (DIATS)</t>
  </si>
  <si>
    <t>LTV0825342001</t>
  </si>
  <si>
    <t>21X16MM, 4X20 MM</t>
  </si>
  <si>
    <t>Floculador o agitador de prueba de larras AM-4  (DIATS)</t>
  </si>
  <si>
    <t>Incubadora baja temperatura digital (DIATS)</t>
  </si>
  <si>
    <t>FELISA</t>
  </si>
  <si>
    <t>AR-144</t>
  </si>
  <si>
    <t>39X29X39</t>
  </si>
  <si>
    <t xml:space="preserve">SISTEMA DE BOMBA PERISTALTICA L/S DE VELOCIDAD VARIABLE PARA CONTROLAR APLICACIONES DOSIFICADORAS, ESPECIFICACIONES: RANGO DE FLUJO DE 4.8 A 480 ML/MIN, MOTOR REVERSIBLE DE 1/10 HP CON VELOCIDAD DE 6 A 600 RPM, CONTROL ANALOGO DE VELOCIDAD VARIABLE, CARCASA DE PLASTICO ABS RESISTENTE A LAS SALPICADURAS, OPERA A 90 A 260 VAC, 50/60 HZ, 1.8/1.2 AMPS, MEDIDAS: ALTO 21.08 CM, ANCHO 21.59 CM, LARGO 35.26 CM. MARCA: MASTERFLEX. PAIS DE ORIGEN: E.U.A. INCLUYE: CONTROLADOR DE VELOCIDAD VARIABLE (07528-10), CABEZAL
EASY-LOAD (77800-60) Y 10 FT DE TUBERIA C-FLEX ULTRA L/S 16 (06434-16). MARCA: MASTERFLEX. PAIS DE ORIGEN: E.U.A. ** INCLUYE PUESTA EN MARCHA Y CAPACITACIÓN**
</t>
  </si>
  <si>
    <t>ALTO 21.08 CM, ANCHO 21.59 CM, LARGO 35.26 CM</t>
  </si>
  <si>
    <t>CHAROLA E ACERO INOXIDABLE T304 CALIBRE NO. 18 CON DIMENSIONES DE 100X50X10(LARGO X ANCHO X FONDO). MARCA A&amp;A LAB.</t>
  </si>
  <si>
    <t>CSS100.20.10</t>
  </si>
  <si>
    <t>100CM LARGO 50CM DE ANCHO 10 CM DE PROFUNDO</t>
  </si>
  <si>
    <t>ACERO</t>
  </si>
  <si>
    <t>PINZA DE ACERO INOXIDABLE CON TIPO DE PUNTA MEDIA DE 155 MM DE LARGO. MARCA A&amp;A LAB.</t>
  </si>
  <si>
    <t>FX2667</t>
  </si>
  <si>
    <t>155MM LARGO</t>
  </si>
  <si>
    <t>TIJERA DE DISECCION DE ACERO INOXIDABLE CON PUNTA RECTA DE 140 MM DE LARGO. MARCA A&amp;A</t>
  </si>
  <si>
    <t>140 MM LARGO</t>
  </si>
  <si>
    <t>PAQUETE CON 100 NAVAJAS PARA BISTURI FABRICADAS EN ACERO INOXIDABLE DEL No. 4. MARCA SENSIMEDICAL</t>
  </si>
  <si>
    <t>HP84</t>
  </si>
  <si>
    <t>NO.4</t>
  </si>
  <si>
    <t>BISTURI DE ACERO INOXIDABLE PARA NAVAJAS DEL NO. 4 MARCA SENSIMEDICAL</t>
  </si>
  <si>
    <t>NO. 4</t>
  </si>
  <si>
    <t>PINZA DE ACERO INOXIDABLE CON TIPO DE PUNTA MICRO DEL NO. 55 IDEAL PARA DISECCION DE 12CM DE LARGO. MARCA A&amp;A LAB.</t>
  </si>
  <si>
    <t>PDD-5</t>
  </si>
  <si>
    <t>12 CM</t>
  </si>
  <si>
    <t>TIJERA PARA DISECCION  CON PUNTA CURVA DE 14 CM DE LARGO.FABRICADA EN ACERO INOXIDABLE MARCA A&amp;A LAB</t>
  </si>
  <si>
    <t>TDS-1</t>
  </si>
  <si>
    <t>14 CM</t>
  </si>
  <si>
    <t>TIJERA MICRO PARA DISECCION DE 10 CM DE LARGO. FABRICADA EN ACERO INOXIDABLE CON RANURA DE AGARRE. MARCA A&amp;A  LAB.</t>
  </si>
  <si>
    <t>TMM-102</t>
  </si>
  <si>
    <r>
      <t>MEZCLADOR VORTEX</t>
    </r>
    <r>
      <rPr>
        <sz val="7"/>
        <rFont val="Calibri"/>
        <family val="2"/>
        <scheme val="minor"/>
      </rPr>
      <t xml:space="preserve"> MCA.GENIE 2, MULTIFUNCIONAL, VELOCIDAD AJUSTABLE HASTA 3200 RPM RESISTENTE A PRODUCTOS QUIMICOS.INCLUYE PLATAFORMA DE 3 DE DIAMETRO Y COPA PARA 1 TUBO, OPERA A 120 VOLTS AC, 60 CICLOS ORDENAR PLATAFORMAS OPCIONALES POR SEPARADO.COLE PARMER INSTRUMENTS, OPERA DE 600 A 3200 RPM A 60 HZ</t>
    </r>
  </si>
  <si>
    <t>04724-00</t>
  </si>
  <si>
    <t xml:space="preserve"> EXTERNAS: 4 7/8 DE ANCHO,      7 1/2 DE ALTO  Y       6- 1/2 DE PROFUNDI-DAD.</t>
  </si>
  <si>
    <r>
      <rPr>
        <b/>
        <sz val="7"/>
        <rFont val="Calibri"/>
        <family val="2"/>
        <scheme val="minor"/>
      </rPr>
      <t>PARRILLA DE CALENTAMIENTO</t>
    </r>
    <r>
      <rPr>
        <sz val="7"/>
        <rFont val="Calibri"/>
        <family val="2"/>
        <scheme val="minor"/>
      </rPr>
      <t xml:space="preserve"> CON AGITACION MODELO ANALOGO  LABNET PLACA DE CERAMICA DE 18 x 18 cm RANGO DE VELOCIDAD: 100 A 1500 R.P.M. RANGO DE TEMPERATURA: + 5°C A 380°C, CAPACIDAD DE AGITACION: 5 LITROS MEDIDAS TOTALES: 20 x 30 x 11.5 CM REGIMEN: 120 V / 50/60 Hz   COLOR GRIS
</t>
    </r>
  </si>
  <si>
    <t>ANALOGO LABNET</t>
  </si>
  <si>
    <t>FXD0320</t>
  </si>
  <si>
    <t>20 x 30 x 11.5 CM</t>
  </si>
  <si>
    <t>GRIS</t>
  </si>
  <si>
    <r>
      <rPr>
        <b/>
        <sz val="7"/>
        <rFont val="Calibri"/>
        <family val="2"/>
        <scheme val="minor"/>
      </rPr>
      <t xml:space="preserve">LIMPIADOR ULTRASONICO </t>
    </r>
    <r>
      <rPr>
        <sz val="7"/>
        <rFont val="Calibri"/>
        <family val="2"/>
        <scheme val="minor"/>
      </rPr>
      <t xml:space="preserve">CAPACIDAD: DE 3.2L (0.75 GAL), POTENCIA DE CALENTAMIENTO 100W POTENCIA DE ULTRASONIDO 120W, FRECUENCIA 40 kHz. FABRICADO TOTALMENTE EN ACERO INOXIDABLE DE ALTA RESISTENCIA SUS304, CONTROL CON MICROPROCESADOR  RELOJ DE 0-30min. RANGO DE TEMPERATURA DE 0-80°C. MEDIDAS DEL TANQUE: 24 x 13.5 x 10 cm.  MEDIDAS TOTALES: 26.5 x 16.5 x 22 cm. PESO 2.6 K, INCLUYE: BAÑO, TAPA, CANASTILLA, CABLE DE ALIMENTACION E INSTRUCTIVO. OPERA CON 120V, 50/60Hz. MODELO FXJP020S  A&amp;A LAB
</t>
    </r>
  </si>
  <si>
    <t>FXJP0205</t>
  </si>
  <si>
    <t>FX1503</t>
  </si>
  <si>
    <t xml:space="preserve"> DEL TANQUE: 24 x 13.5 x 10 cm.  MEDIDAS TOTALES: 26.5 x 16.5 x 22 cm. PESO 2.6 K</t>
  </si>
  <si>
    <r>
      <rPr>
        <b/>
        <sz val="7"/>
        <rFont val="Calibri"/>
        <family val="2"/>
        <scheme val="minor"/>
      </rPr>
      <t>CONGELADOR DE 16 PIES CUBICOS</t>
    </r>
    <r>
      <rPr>
        <sz val="7"/>
        <rFont val="Calibri"/>
        <family val="2"/>
        <scheme val="minor"/>
      </rPr>
      <t xml:space="preserve"> PUERTA DE CRISTAL, CARACTERISTICAS: PARRILLAS AJUSTABLES, PUERTA CON TRIPLE CRISTAL,RANGO DE TEMPERATURA -2C A -18 C, CAPACIDAD EN PIES CUBICOS 16 FT3, CAPACIDAD EN LITORS 453L, REFRIGERNATE R-404a, VOLTAJE NOMINAL 127 V, TIPO DE ILUMINACIÓN LED, COMPRESOR 1/2, CONDENSADOR VENTILACIÓN FORZADA, EVAPORADOR VENTILACIÓN FORZADA.</t>
    </r>
  </si>
  <si>
    <t>CV-16</t>
  </si>
  <si>
    <t>0.90X0.95X2.23M</t>
  </si>
  <si>
    <t>MANIJAS NEGRAS, PARRILLAS BLANCO, PUERTA NEGRA</t>
  </si>
  <si>
    <r>
      <rPr>
        <b/>
        <sz val="7"/>
        <rFont val="Calibri"/>
        <family val="2"/>
        <scheme val="minor"/>
      </rPr>
      <t xml:space="preserve">BALANZA DE PRECISION </t>
    </r>
    <r>
      <rPr>
        <sz val="7"/>
        <rFont val="Calibri"/>
        <family val="2"/>
        <scheme val="minor"/>
      </rPr>
      <t xml:space="preserve"> CAPACIDAD: 220G PRECISION:  0.001G. CALIBRACION EXTERNA, DIAMETRO DEL PLATILLO: 120MM, PANTALLA LCD RETROILUMINADA DE GRAN TAMAÑO.  UNIDADES DE PESAJE GRAMO (G), KILOGRAMO (KG), CARATE (CT), GRANO (GN) (GN), NEWTON (N), LIBRA (LB), ONZA (OZ), ONZA TROYA (OZT) (OZT), PESO PENIQUE (DWT), UNIDAD PERSONALIZADA . INDICADOR DE NIVEL  APAGADO AUTOMATICO POR TIEMPO SIN USO. PUERTO RS232 Y USB. CABINA PROTECTORA DE 180MM DIA X 110MM ALTURA.  MEDIDAS TOTALES:  220 × 310 × 270MM. OPERA CON ADAPTADOR AC/DC 120V , 18VDC 50/60HZ 800MA  MODELO NIMBUS MARCA ADAM COLOR BLANCO MATE Y PANTALLA AZUL
</t>
    </r>
  </si>
  <si>
    <t>FXNBL223E</t>
  </si>
  <si>
    <t>220X310X270MM</t>
  </si>
  <si>
    <t>BLANCO Y PANTALLA AZUL</t>
  </si>
  <si>
    <r>
      <rPr>
        <b/>
        <sz val="7"/>
        <rFont val="Calibri"/>
        <family val="2"/>
        <scheme val="minor"/>
      </rPr>
      <t xml:space="preserve">CONGELADOR HORIZONTAL </t>
    </r>
    <r>
      <rPr>
        <sz val="7"/>
        <rFont val="Calibri"/>
        <family val="2"/>
        <scheme val="minor"/>
      </rPr>
      <t xml:space="preserve">CAPACIDAD 225 L. (8 PIES) CLIMA DE OPERACIÓN: N(16 - 32°C), REFRIGERACIÓN DIRECTA, DESCONGELACIÓN MANUAL, REFRIGERANTE LIBRE DE CFC, RUIDO ≤ 45 DB , POTENCIA DEL REFRIGERADOR  -40°C, INTERVALO DE TEMPERATURA -20°C~ -40°C, CONTROLADOR MICROPROCESADOR, PANTALLA LED, SUMINISTRO DE ENERGIA (V/HZ) 120-240/50, POTENCIA 410W, CORRIENTE ELECTRICA4.2 A CAPACIDAD 225L, PESO NETO 70/82, CARGA DEL CONGELADOR (20'/40/40H')24/54/80, TEMPERATURA ALTA/BAJA : SI, ERROR DEL SENSOR: SI, ORIFICIO PARA PRUEBAS: SI </t>
    </r>
  </si>
  <si>
    <t>2631P-40W255</t>
  </si>
  <si>
    <t>INTERNAS: 1040X430X605 EXTERNAS 1243X633X838 DIMENSIONES DEL EMPAQUE 1310X 750X880</t>
  </si>
  <si>
    <r>
      <rPr>
        <b/>
        <sz val="7"/>
        <rFont val="Calibri"/>
        <family val="2"/>
        <scheme val="minor"/>
      </rPr>
      <t>MODELO DE ESQUELETO</t>
    </r>
    <r>
      <rPr>
        <sz val="7"/>
        <rFont val="Calibri"/>
        <family val="2"/>
        <scheme val="minor"/>
      </rPr>
      <t xml:space="preserve"> CON COLORES PARA INDICAR LAS ARTICULACIONES Y TENDONES, TAMAÑO NATURAL MATERIAL: RESINA MUY RESISTENTE DIMENSIONES: 170 X 46 X 29 CM, PESO: 10 KG NO. PIEZAS QUE SE DIVIDE 11 COLOR: BLANCO</t>
    </r>
  </si>
  <si>
    <t>MO2790</t>
  </si>
  <si>
    <t xml:space="preserve"> 170 X 46 X 29 CM, PESO: 10 KG</t>
  </si>
  <si>
    <r>
      <rPr>
        <b/>
        <sz val="7"/>
        <rFont val="Calibri"/>
        <family val="2"/>
        <scheme val="minor"/>
      </rPr>
      <t xml:space="preserve">BOMBA DE VACIO </t>
    </r>
    <r>
      <rPr>
        <sz val="7"/>
        <rFont val="Calibri"/>
        <family val="2"/>
        <scheme val="minor"/>
      </rPr>
      <t xml:space="preserve">Y DESPLAZAMIENTO CAPACIDAD 36.8 LPM  CON PRESION GARANTIZADA DE 20 PULG. HG, 2 ETAPAS. ACOPLADA A MOTOR DE  1/4 HP,  TRABAJA EN SECO( 20 pulg) Hg,   1750 RPM.
CON ALABES DE CARBON ALIMENTACION: 120 V.  COLOR NEGRO DIMENSIONES: 46 x 21 DE DIAMETRO MARCA EVAR.  MODELO ANALOGA
</t>
    </r>
  </si>
  <si>
    <t>ANALOGA</t>
  </si>
  <si>
    <t>FXEV40</t>
  </si>
  <si>
    <t>46 x 21 DE DIAMETRO</t>
  </si>
  <si>
    <r>
      <rPr>
        <b/>
        <sz val="7"/>
        <rFont val="Calibri"/>
        <family val="2"/>
        <scheme val="minor"/>
      </rPr>
      <t>EMPACADORA AL VACIO</t>
    </r>
    <r>
      <rPr>
        <sz val="7"/>
        <rFont val="Calibri"/>
        <family val="2"/>
        <scheme val="minor"/>
      </rPr>
      <t>, MODELO SOBRE MESA CON BOMBA A VACIO DE 4M3/HR, AUENTA LA VIDA ÚTIL DE LOS ALIMENTOS, CIERRE HERMÉTICO, ESPECIFICACIONES: BOMBA 4M3/HR, AREA DE CAMARA 7,387CM3, 1 BARRA SELLADORA, DIMENSIONES DE LA BARRA 28CM, DIMENSIONES DE LA CAMARA 28X8.5X31CM.</t>
    </r>
  </si>
  <si>
    <t>EVD-4</t>
  </si>
  <si>
    <t>CAMARA:  28X8.5X31 CM                 BARRA SELLADORA 28 CM</t>
  </si>
  <si>
    <t>MANIJAS NEGRO, PARRILLAS BLANCO, PUERTA NEGRO</t>
  </si>
  <si>
    <t>CENTRO DE INVESTIGACION EN DINAMICA CELULAR</t>
  </si>
  <si>
    <t>Conjunto de Micropipetas PIPETMAN Marca: Gilson
Este kit único contiene tres pipetas convenientemente empacadas con accesorios útiles:                                                                                       - Tres pipetas clásicas: P20 2 a 20μL), P200 (50 a 200μL) y P1000 (200 a 100μL)
- Dos bastidores de puntas Diamond® de calidad certificada: D200 y D1000
- Tres soportes de pipeta individuales con respaldo adhesivo
- Una guía de Gilson para pipetear</t>
  </si>
  <si>
    <t>F167700</t>
  </si>
  <si>
    <r>
      <t>2 a 20</t>
    </r>
    <r>
      <rPr>
        <sz val="7"/>
        <rFont val="Calibri"/>
        <family val="2"/>
      </rPr>
      <t>µL, 50 a 200µL y 200 a 1000µL</t>
    </r>
  </si>
  <si>
    <t xml:space="preserve">Microscopio clínico binocular
Marca: VanGuard
Combinando el mejor rendimiento con características altamente avanzadas, cumplen con los rigurosos requisitos incluso de los laboratorios más exigentes. Construidos alrededor de un marco de tamaño completo líder en la industria,
los modelos de la Serie 1400 eliminan la fatiga y la tensión asociadas con tra- bajar largas horas en un microscopio. Los controles de enfoque de posición
baja y los controles XY desplegables largos aseguran un uso simple, consisten- te y cómodo.
Caracteristicas:
- Sistema Óptico: VIOSInfinity-Corrected
- Cabezal: Binocular
- Objetivos de Magnificación: 4X, 10X, 40X, 100X (aceite)
- Tipo de Objetivo: Plan Achromatic
- Óptica infinita: Sí
- Campo brillante: Sí
- Koehler: Sí
- Cabezal: Inclinación 30 °; 360 ° giratorio
- Ajuste Interpupilar: 55-75 mm
-Ajuste de Dioptrias: -6 a +6
- Oculares: 10X Super WideField; 20 mm F.D.; Alto punto de mira; proteccion- es de goma
- Nosepiece: 4-Position; Paso inverso
- Objetivos: Plan Achromatic; 4X (0,10 N.A.), 10X (0,25 N.A.), 40X (0,65 N.A.),
100X (1,25 N.A.); Norma DIN
</t>
  </si>
  <si>
    <t xml:space="preserve">1321BRi     </t>
  </si>
  <si>
    <t xml:space="preserve">Cámara de Electroforesis horizontal, 500ml
Marca: Labnet, Int.
- Construcción moldeada y duradera
- Puertas de goma para fundición de gel fácil y sin cinta
- Peines de altura ajustable
- Guías de carga ayudan a la visualización del pozo
- Gel (W x L cm): 15 x 10
- Unidad (ancho x fondo x altura): 17,5 x 26,5 x 9
- Volumen del búfer: 500 mL
- Capacidad de muestra máxima: 140
</t>
  </si>
  <si>
    <t>E1015-10</t>
  </si>
  <si>
    <t>Unidad (ancho x fondo x altura): 17,5 x 26,5 x 9</t>
  </si>
  <si>
    <t xml:space="preserve">Agitador Vortex mini
Marca: Labnet, Int.
La velocidad continuamente variable hace que Vortex Mixer VX-200 sea útil para una variedad de aplicaciones, desde la mezcla suave hasta la resuspensión de gránulos. La unidad tiene una órbita circular, en lugar de la órbita elíptica
que se encuentra en muchos otros vórtices. Esto permite que se logre un movi- miento de vórtice incluso a bajas velocidades, una tarea que no se puede lograr con unidades de órbita elíptica.
- Potente y confiable motor
- Contrapeso optimizado
- La órbita circular para un vortex efectivo a cualquier velocidad
- CombiCup ™ estándar acepta una variedad de tamaños de tubo
- Gama completa de accesorios
Especificaciones:
- Rango de velocidad: 230 V: 0 - 2.850 rpm / 120 V: 0 - 3.400 rpm
- Modos de funcionamiento: Toque o continuo
- Rango de funcionamiento ambiental: + 4° a 65° C
- Dimensiones (W x D x H): 5.5 x 6.3 x 5.1 in / 14 x 16 x 13 cm
- Peso: 4.84 lb / 2.2 kg
- Alimentación: 230 V ~, 50 Hz o 120 V ~, 60 Hz
</t>
  </si>
  <si>
    <t>Dimensiones (W x D x H): 5.5 x 6.3 x 5.1 in / 14 x 16 x 13 cm</t>
  </si>
  <si>
    <t>ULTRACONGELADOR VERTICAL CRYOCUBE. ESPECIFICACIONES:
TIPO DE AISLAMIENTO ESPUMA DE POLIURETANO, TIEMPO PARA BAJAR DE T AMB A -85°C :5.5 HORAS, No DE PUERTAS INTERNAS: 5, No DE COMPRESORES EN CASCADA: 2
CAPACIDAD 570 L, RACKS POR CONGELADOR: 25
CAPACIDAD DE CAJAS DE 2 in: 400,  CAPACIDAD DE CAJAS DE 3 in: 300,  CAPACIDAD DE CAJAS DE 4 in :200, PESO NETO 270KG,
OPERA A 120V,60Hz</t>
  </si>
  <si>
    <t>F570</t>
  </si>
  <si>
    <t>F570200005</t>
  </si>
  <si>
    <t>DIMENSIONES EXTERNAS (ALTXANXP)194.0X102.5X85.2CM,
DIMENSIONES INTERNAS (ALTXANXP)126.5X76.5X57.5CM</t>
  </si>
  <si>
    <t>GUANTES DE LÁTEX MEDIANOS C/100 PZS, UNISEAL</t>
  </si>
  <si>
    <t>TUBOS DE 50 ml. CÓNICOS ESTÉRILES C/500 PZS MARCA FALCON BD</t>
  </si>
  <si>
    <t>VACUUM FILTRATION 500 "RAPID"-FILTERMAX, C/10 PZAS.</t>
  </si>
  <si>
    <t>TPP-99500</t>
  </si>
  <si>
    <t>CROMATOPLACAS DE 20X20 CM, C/25 PZAS., SILICAGEL 60, F254 EN ALUMINIO CON INDICADOR. MARCA MERCK</t>
  </si>
  <si>
    <t>M10555 40001</t>
  </si>
  <si>
    <t>CAJA PETRI ESTÉRIL DESECHABLE 90X15 C/540 PZS., INTERLUX</t>
  </si>
  <si>
    <t>TUBO TIPO FALCON 50 ML NO ESTÉRIL C/50 PZS</t>
  </si>
  <si>
    <t>PUNTAS AMARILLAS 200 UL C/1000 PZS., AXYGEN T-200-Y</t>
  </si>
  <si>
    <t>T-200-Y</t>
  </si>
  <si>
    <t>PUNTAS AZULES 100-1000 UL C/1000 PZS., AXYGEN T-1000-B</t>
  </si>
  <si>
    <t>PUNTAS AZULES VWR C/500 PZAS</t>
  </si>
  <si>
    <t>PUNTAS AMARILLAS VWR C/1000 PZAS</t>
  </si>
  <si>
    <t>SAFE LOCK TUBES 1.5 ML EPPENDORF, C/1000 PZAS</t>
  </si>
  <si>
    <t>GUANTE NITRILO TALLA MEDIANA, PAQ. C/100 PZAS AMBIDERM</t>
  </si>
  <si>
    <t>GUANTE NITRILO TALLA  CHICA, PAQ. C/100 PZAS AMBIDERM</t>
  </si>
  <si>
    <t>PUNTAS AMARILLAS 20-200 Ul c/1000 pzs. AXYGEN</t>
  </si>
  <si>
    <t>MANGUERA DE SILICÓN CURADO DE PLATINO CON DOS TOPES, MARCA MASTER-FLEX. PAQ 4 PZAS</t>
  </si>
  <si>
    <t>MFX06421-15</t>
  </si>
  <si>
    <t>MICROTUBOS 1.5 ML. C/500 PZAS, AXYGEN</t>
  </si>
  <si>
    <t>MICROTUBOS 0.6 ML. C/1000 PZAS, AXYGEN</t>
  </si>
  <si>
    <t>MCT-060-C</t>
  </si>
  <si>
    <t>PAPEL FILTRO PORO MEDIO 50x50</t>
  </si>
  <si>
    <t>GUANTES DE LÁTEX C/100 PZS. UNISEAL MEDIANOS</t>
  </si>
  <si>
    <t>GUANTES DE NITRILO C/100 PZS. UNISEAL MEDIANOS</t>
  </si>
  <si>
    <t xml:space="preserve">PINZA DE DISECCIÓN 14 CMS </t>
  </si>
  <si>
    <t>VACUUM FILTRATION 1000 "RAPID", FILTERMAX, C/9 PZS</t>
  </si>
  <si>
    <t>CAJA PARA ALMACENAMIENTO DE 81 MICROTUBOS DE 1.5/2.0 ML., PAQ. C/5 PZAS DIBBIOTEK</t>
  </si>
  <si>
    <t>DBK-CP81MT</t>
  </si>
  <si>
    <t>SURTIDO</t>
  </si>
  <si>
    <t>ASA DE NICROMEL PARA CULTIVOS BACTERIOLÓGICOS Y UROCULTIVOS CALIBRADA APROXIMADAMENTE 1/1000 ROJA 3MM Q (10 PZAS), DIBBIOTEK</t>
  </si>
  <si>
    <t>DBK151</t>
  </si>
  <si>
    <t>RACK DE 96 PUNTAS DE 0.1 A 10 UL LABCON</t>
  </si>
  <si>
    <t>TIP-LABCON</t>
  </si>
  <si>
    <t>PUNTAS DE 20 A 200 UL, PAQ C/960 PZAS, SARTORIUS</t>
  </si>
  <si>
    <t>GUATE DE NITRILO TALLA MAEDIANA, PAQ C/100 PZAS, AMBIDERM</t>
  </si>
  <si>
    <t>GNM</t>
  </si>
  <si>
    <t>TUBO TIPO EPPENDORF DE 1.5 ML, PAQ. C/500 PZS, AXYGEN</t>
  </si>
  <si>
    <t>CAJA PETRI ESTÉRIL DESECHABLE DE 60X15 MM, C/250 PZS</t>
  </si>
  <si>
    <t>ESCUELA DE ESTUDIOS SUPERIORES DE TOTOLAPAN</t>
  </si>
  <si>
    <t>ASA ESTÉRIL, AZUL, 10 µL, PAQUETE DE 20</t>
  </si>
  <si>
    <t>KART2650</t>
  </si>
  <si>
    <t>AZUL</t>
  </si>
  <si>
    <t>ASEGURADOR DOBLE NUEZ ESTÁNDAR.</t>
  </si>
  <si>
    <t>CVQ-0163</t>
  </si>
  <si>
    <t>ASEGURADOR DOBLE NUEZ JUMBO</t>
  </si>
  <si>
    <t xml:space="preserve">
CVQ-0163J
</t>
  </si>
  <si>
    <t xml:space="preserve">ESTUCHE DE DISECCIÓN CON 20 PIEZAS                                               MARCA: HERGOM
ESTUCHE DE DISECCIÓN CON 19 PIEZAS MÁS ESTUCHE. INSTRUMENTAL EN ACERO INO- XIDABLE.
CONTIENE:
1 PINZA KELLY RECTA 14 CM / 1 PINZA KELLY CURVA 14 CM / 1 PINZA MOSQUITO RECTA DE 12.5 CM / 1 PORTA AGUJAS MAYO HEGAR 14 CM / 1 PINZA DE DISECCIÓN SIN DIEN- TES 14 CM / 1 PINZA DE DISECCIÓN CON DIENTES 14 CM / 1 TIJERA AGUDA ROMA RECTA 14 CM / 1 TIJERA AGUDA ROMA CURVA 14 CM / 1 ESTILETE ABOTONADO CON
OJILLO / 1 SONDA ACANALADA / 1 GANCHO HERINAS / 1 JUEGO DE RETRACTOR FARABEUF
/ 1 MANGO DE BISTURÍ # 4 / 1 MANGO DE BISTURÍ # 3 / 1 DISECTOR RECTO / 1 DISECTOR CURVO / 1 HOJA PARA BISTURÍ / 1 AGUJA DE SUTURA / 1 HILO NO ESTÉRIL / 1 ESTUCHE DE VINIL MODELO # 2
</t>
  </si>
  <si>
    <t>MARTILLO BUCK PARA REFLEJOS, COLOR NEGRO</t>
  </si>
  <si>
    <t xml:space="preserve">GF05KA </t>
  </si>
  <si>
    <t xml:space="preserve">KIT SIMPLE DE BAUMANOMETRO ANEROIDE Y ESTETOSCOPIO
MARCA: CHECKATEK
- MANGUERA Y PERILLA DE SILICÓN REFORZADO
- VALVULA DE ALTA DURABILIDAD
- MANOMETRO DE CARATULA AMPLIA PARA FÁCIL LECTURA
- ESTUCHE DE POLIESTER PARA ALMACENAMIENTO
- BRAZAL DE NYLON REFORZADO DE ALTA DURABILIDAD
- ESTETOSCOPIO CON CAMPANA DOBLE
</t>
  </si>
  <si>
    <t xml:space="preserve">EQUIPO DE CURACIÓN DE 6 PIEZAS
MARCA: HERGOM
INCLUYE:
- PINZA CRILLE CURVA DE 14 CM.
- PINZA DE DISECCION CON DIENTES, 14 CM.
- PINZA DISECCIÓN SIN DIENTES.
- RIÑÓN DE ACERO INOXIDABLE.
- TIJERA MAYO RECTA, 14 CM.
- TIJERA METZEMBAUM CURVA DE 14 CM.
</t>
  </si>
  <si>
    <t>EQ27</t>
  </si>
  <si>
    <t>ESPÁTULA ACANALADA DE ACERO INOXIDABLE DE 15CM</t>
  </si>
  <si>
    <t>ESPÁTULA DE ACERO INOXIDABLE CON MANGO DE MADERA, 10.5CM</t>
  </si>
  <si>
    <t>CVQ105</t>
  </si>
  <si>
    <t>10.5 CM</t>
  </si>
  <si>
    <t>PIZETA DE PLÁSTICO DE 250ML</t>
  </si>
  <si>
    <t>PIZETA DE PLÁSTICO DE 500ML</t>
  </si>
  <si>
    <t>ESCOBILLÓN PARA MATRAZ AFORADO, MEDIANO</t>
  </si>
  <si>
    <t>CVQ15</t>
  </si>
  <si>
    <t>ESCOBILLÓN PARA TUBO DE ENSAYE DE 9CM</t>
  </si>
  <si>
    <t>CVQ01</t>
  </si>
  <si>
    <t>ESCOBILLÓN PARA TUBO DE ENSAYE DE 11 CM</t>
  </si>
  <si>
    <t>CVQ02</t>
  </si>
  <si>
    <t>ESCOBILLÓN PARA TUBO DE ENSAYE DE 13 CM</t>
  </si>
  <si>
    <t>CVQ03</t>
  </si>
  <si>
    <t>ESCOBILLÓN PARA TUBO DE ENSAYE DE 15 CM</t>
  </si>
  <si>
    <t>CVQ04</t>
  </si>
  <si>
    <t>ESCOBILLÓN PARA PIPETA</t>
  </si>
  <si>
    <t>CVQ11</t>
  </si>
  <si>
    <t xml:space="preserve">BURETA DE PLASTICO DE 50ML Y LLAVE CON TAPÓN DE TEFLÓN
MARCA: NASCO
ESTA BURETA TIENE UN CUERPO ACRÍLICO TRANSPARENTE Y UNA LLAVE DE PASO A PRUEBA DE FILTRACIONES EQUIPADA CON UN TAPÓN DE PTFE AUTOLUBRICANTE. CADA BURETA SE CALIBRA INDIVIDUALMENTE PARA PROPORCIONAR LA MÁXIMA PRECISIÓN. EL CUERPO ACRÍ- LICO NO SE VE AFECTADO POR LOS ÁCIDOS Y BASES MINERALES DILUIDOS, EXCEPTO EL ÁCI- DO HIDROFLÓRICO Y EL HIDRÓXIDO DE AMONIO. EL RANGO DE PH DE 1-14 ES IDEAL Y PUE- DE USARSE HASTA 5% P / P DE ÁCIDOS O 30% DE BASES.
</t>
  </si>
  <si>
    <t>SB37389M</t>
  </si>
  <si>
    <t>CINTA TESTIGO PARA ESTERILIZACIÓN.                      IDEAL PARA VERIFICAR EL PROCESO DE ESTERILIZACIÓN EN MATERIAL DE LABORATORIO U O- TROS ARTÍCULOS. 50 MTS X 18 MM DE ANCHO.</t>
  </si>
  <si>
    <t>FN16000</t>
  </si>
  <si>
    <t>50 MTS X 18 MM</t>
  </si>
  <si>
    <t xml:space="preserve">CINTA TRANSPARENTE (DIUREX) DE 150MTS X 5CM
MARCA: PRETUL
CARACTERÍSTICAS:
- ADHERENCIA MEDIA
- ADHESIVO ACRÍLICO BASE AGUA QUE CONSERVA SUS PROPIEDADES POR LARGOS PERIODOS
- FABRICADA CON PELÍCULA DE POLIPROPILENO BIORENTADO
</t>
  </si>
  <si>
    <t>CTR-150P</t>
  </si>
  <si>
    <t>150MTS X 5CM</t>
  </si>
  <si>
    <t>TRANSPARENTE</t>
  </si>
  <si>
    <t xml:space="preserve">CINTA MASKING TAPE DE 50 MTS X 13 MM
MARCA: TRUPER
- ADHERENCIA MEDIA, 3 DÍAS PARA REMOCIÓN LIMPIA
- ADHESIVO DE HULE NATURAL BASE SOLVENTE
- FABRICADA EN PAPEL CREPADO DE ALTA RESISTENCIA QUE MANTIENE SU FORMA
- RESISTENTE A LA HUMEDAD, SOLVENTES, PINTURA Y AGENTES QUÍMICOS
</t>
  </si>
  <si>
    <t>MSK-1/2</t>
  </si>
  <si>
    <t>50 MTS X 13 MM</t>
  </si>
  <si>
    <t xml:space="preserve">TUBOS PCR DE 0.2 ML, PQT CON 1000 PZAS
MARCA: CRM GLOBE
HECHOS DE POLIPROPILENO DE COLOR CLARO, EFICIENTE TAPA UNIDA AL TUBO. FORMA UNI- FORME QUE DISTRIBUYE EL CALOR. UTILIZABLE EN CUALQUIER MARCA DE TERMOCICLADORES. SE PUEDEN ESTERILIZAR EN AUTOCLAVE HASTA 120 ºC.
</t>
  </si>
  <si>
    <t>PD1012</t>
  </si>
  <si>
    <t xml:space="preserve">MICROTUBO CON TAPA PLANA, TRANSPARENTE, 1.5ML, BOLSA C/500 PZAS
MARCA: CRM GLOVE
</t>
  </si>
  <si>
    <t>PD1010</t>
  </si>
  <si>
    <t xml:space="preserve">
GRADILLA PARA TUBOS DE CULTIVO DE 13MM, AZUL, 90 LUGARES
MARCA: CRM GLOBE
FÁCIL DE ENSAMBLAR EN SEGUNDOS. FABRICADOS EN PP DE ALTA RESISTENCIA.
- NO DE PARTE: A1991-1000
- DIAMETRO DEL TUBO: 13 MM
- LUGARES: 90
- COLOR: AZUL
</t>
  </si>
  <si>
    <t>A1991-1000</t>
  </si>
  <si>
    <t>DIAMETRO DEL TUBO: 13 MM</t>
  </si>
  <si>
    <t xml:space="preserve">PAPEL SEDA DE 10 X 15 CM
MARCA: SCIENCE MED              LIMPIA LENTES. BLOCK 10 X 15 CMS CON 100 HOJAS.
</t>
  </si>
  <si>
    <t>CVQ500</t>
  </si>
  <si>
    <t>10 X 15 CM</t>
  </si>
  <si>
    <t xml:space="preserve">APLICADOR DE MADERA CON ALGODÓN, BOLSA CON 100 PIEZAS
MARCA: RUISANCHEZ
</t>
  </si>
  <si>
    <t xml:space="preserve">PAPEL PARAFILM DE 2" X 250 FT (5.08CM X 76.20M)
MARCA: PARAFILM
DURABLE, IMPERMEABLE, RESISTENTE A LA HUMEDAD Y SE ADHIERE FÁCILMENTE A DIFE- RENTES SUPERFICIES, PUEDE AUMENTAR SU TAMAÑO UN 200% , UTILIZADO PARA SELLAR TU- BOS, MATRACES, CAJAS PETRI, ENTRE MUCHOS OTROS MATERIALES DE LABORATORIO, ENVOL- VER VENDAJES. IDEAL PARA INSTITUCIONES MÉDICAS, INDUSTRIA, LABORATORIOS DE INVES- TIGACIÓN.
</t>
  </si>
  <si>
    <t>PM-992</t>
  </si>
  <si>
    <t xml:space="preserve"> 2" X 250 FT (5.08CM X 76.20M)</t>
  </si>
  <si>
    <t xml:space="preserve">JERINGA DESECHABLE SIN AGUJA, 50ML, BOLSA CON 10 PIEZAS
MARCA: NIPRO MEDICAL
</t>
  </si>
  <si>
    <t xml:space="preserve">JERINGA DESECHABLE SIN AGUJA, 20ML, BOLSA CON 50 PZAS
MARCA: BECTON DICKINSON
</t>
  </si>
  <si>
    <t>CARRO ROJO DE EMERGENCIAS CON 4 CAJONES. MEDIDAS GENERALES 90 X 50 X 90 CMS. EN ESTRUCTURA DE LÁMINA DE ACERO CAL. 22 CON CUATRO CAJONES PARA INSTRUMENTAL CON JALADERAS INTEGRADAS.</t>
  </si>
  <si>
    <t xml:space="preserve"> 90 X 50 X 90 CMS.</t>
  </si>
  <si>
    <t>MONITOR DE SIGNOS VITALES 12 PULGADAS MSV12
CARACTERISTICAS PRINCIPALES
•6 PARÁMETROS BÁSICOS DE MONITORIZACIÓN (SPO2, PULSO, RESPIRACIÓN, TEMPERATURA, PRESIÓN
SANGUÍNEA, ECG)
•PANTALLA LCD DE 12 PULGADAS CONFIGURABLE
•BATERÍA INTERNA DE LITIO CON MÁS DE 2 HORAS DE USO INDEPENDIENTE
•DIVERSOS MODOS DE TRABAJO DE ACUERDO A SU USO
•MÁXIMA PORTABILIDAD GRACIAS A SU BAJO PESO</t>
  </si>
  <si>
    <t>12"</t>
  </si>
  <si>
    <t xml:space="preserve">BASCULA PESA BEBÉ                                           EQUIPO PARA DETERMINAR EL PESO CORPORAL EN NEONATOS, LACTANTES Y PEDIÁTRICOS, CON CAPACIDAD DE HASTA 16 KG.
ESCALA DE 45 CM EQUIPADA CON BRAZO DESTARADO.
PINTURA EPOXICA HORNEADA DE ALTA RESISTENCIA.
MÁXIMO 16 KG Y MÍNIMO 120 GRAMOS.
</t>
  </si>
  <si>
    <t xml:space="preserve">BASCULA CON ESTADÍMETRO, 140 KGS
MARCA: BAME
DESCRIPCIÓN:
BASCULA CON ESTADIMETRO BAME 140 KG
- ESTRUCTURA DE LAMINA EN TERMINADO ESMALTADO COLOR ARENA.
- LECTURA DE UNIDADES EN LIBRAS Y KILOGRAMOS.
- ESCALAS GRADUADAS DE 140 KILOS X 10 GRAMOS X 350 LIBRAS Y 4 ONZAS.
- MECANISMO CON BAÑO ELECTROLITICO ZINCADO EN TODAS LAS PARTES.
- ESTADIMETRO DE DOS SECCIONES, LAMINA ESMALTAD, CON RANGO DE 75 A 192 CM.
- CUCHILLAS Y COJINETES DE ACERO CEMENTADO PARA UNA MAYOR DURABILIDAD Y PRE- CISIÓN CONSTANTE.
- MEDIDAS GENERALES 54 X 43.5 X 1.50 CM
</t>
  </si>
  <si>
    <t>DOPPLER FETAL COLOR es la nueva y mejorada versión de nuestro modelo Plus, ya que cuenta con características similares como despliegue de graficos y alarma en caso de una frecuencia cardiaca fuera de los parámetros regulares, pero además, una pantalla de mejor resolucion a color, 3 modos de trabajo, salida de audífonos y bocina integrada. Lo mejor de nuestros equipos en uno solo.
Características Principales: 
-Display LCD a color con mayor resolución 
-Indicador de estado de batería en pantalla 
-Larga duración en baterías 
-Altavoz integrado 
-Salida de conexión de audífonos 
-Auto apagado 
-Mejor precisión y diseño</t>
  </si>
  <si>
    <t>Bomba de Infusión volumétrica de alta precisión, fácil operación, excelente rendimiento y durabilidad. Control de flujo de gran exactitud, así como larmas programables que garantizan la seguridad del paciente y óptimo trabajo en diversos entornos. 
Caracteríosticas Principales: 
-Compatible en sets de venoclisis estándar 
-Rando de Infusión de 1ml/h a 1200ml/h 
-Volumen total de Infusión de 1ml a 9999ml 
-Precisión Mecánica de 2% 
-Rango de "KVO" de 1ml/h a 5ml/h 
-Múltiples alarmas configurables 
-1.8 kg de peso</t>
  </si>
  <si>
    <t>SmartPump</t>
  </si>
  <si>
    <t>CENTRO DE INVESTIGACION EN CIENCIAS</t>
  </si>
  <si>
    <r>
      <rPr>
        <b/>
        <sz val="7"/>
        <rFont val="Calibri"/>
        <family val="2"/>
        <scheme val="minor"/>
      </rPr>
      <t>Generador de electricidad electrostática</t>
    </r>
    <r>
      <rPr>
        <sz val="7"/>
        <rFont val="Calibri"/>
        <family val="2"/>
        <scheme val="minor"/>
      </rPr>
      <t xml:space="preserve">
Marca: Pasco
Esta unidad compacta es ideal para realizar experimentos en electrostática.
Puede usarse como fuente de carga o para mantener un objeto a un potencial constante. Dado que la corriente requerida para tales aplicaciones es pequeña
(del orden de nanoamperios), se colocan en serie altas resistencias megohm
(120 MΩ por kV) con cada salida.
Los voltajes de salida (1000, 2000 y 3000 VDC) permiten a los estudiantes investigar
cómo la tensión afecta la densidad de carga en esferas, placas de capacitores,
etc. También se proporciona una fuente de 30 VCC para experimentos con condensadores.</t>
    </r>
  </si>
  <si>
    <t>ES-9077</t>
  </si>
  <si>
    <r>
      <rPr>
        <b/>
        <sz val="7"/>
        <rFont val="Calibri"/>
        <family val="2"/>
        <scheme val="minor"/>
      </rPr>
      <t xml:space="preserve">Generador de vapor
</t>
    </r>
    <r>
      <rPr>
        <sz val="7"/>
        <rFont val="Calibri"/>
        <family val="2"/>
        <scheme val="minor"/>
      </rPr>
      <t>Marca: Pasco
El vapor caliente y fluido es esencial para la mayoría de los experimentos introductorios
de termodinámica. Este generador de vapor es un depósito de calor a temperatura constante económico y perfecto que genera un suministro de vapor
abundante. Hace hervir 3/4 de un litro de agua en 10 minutos y proporciona
vapor continuo a hasta 10 gramos / min. También se proporciona un baster para
eliminar agua caliente para experimentos. El diseño incluye muchas características
de seguridad y conveniencia.   Caracteristicas:                                     - Puertos de vapor duales: proporcione dos grupos de laboratorio a la vez.
- Potencia variable (0 - 400 vatios) - Flujo de vapor ajustable.
- Base extra ancha: estable, difícil de volcar.
- Tope de goma: para un sellado hermético y una liberación de presión
- Calentador eléctrico interno: sin llama abierta, sin bobinas expuestas.
- Luz de advertencia de agua baja</t>
    </r>
  </si>
  <si>
    <t>TD-8556A</t>
  </si>
  <si>
    <t>NO APLICA</t>
  </si>
  <si>
    <t>NO  APLICA</t>
  </si>
  <si>
    <r>
      <rPr>
        <b/>
        <sz val="7"/>
        <rFont val="Calibri"/>
        <family val="2"/>
        <scheme val="minor"/>
      </rPr>
      <t xml:space="preserve">Generador de corriente de aire </t>
    </r>
    <r>
      <rPr>
        <sz val="7"/>
        <rFont val="Calibri"/>
        <family val="2"/>
        <scheme val="minor"/>
      </rPr>
      <t>(115 V, 50/60 Hz)
Marca: 3B Scientific  Descripción: - Soplador de corriente de aire de ajuste sin saltos. Incluye una manguera.
- Longitud de la manguera: aprox. 1,5 m
- Consumo de potencia: máx. 1100 W - Dimensiones: 300x180x170 mm³
- Peso: 4,4 kg</t>
    </r>
  </si>
  <si>
    <t>U15425-115</t>
  </si>
  <si>
    <t>Dimensiones: 300x180x170 mm³</t>
  </si>
  <si>
    <t>JUEGO</t>
  </si>
  <si>
    <r>
      <rPr>
        <b/>
        <sz val="7"/>
        <rFont val="Calibri"/>
        <family val="2"/>
        <scheme val="minor"/>
      </rPr>
      <t>Juego de cuerpos de resistencia y empuje</t>
    </r>
    <r>
      <rPr>
        <sz val="7"/>
        <rFont val="Calibri"/>
        <family val="2"/>
        <scheme val="minor"/>
      </rPr>
      <t xml:space="preserve">
Marca: 3B Scientific
Juego de 7 modelos de madera con mango ,para medir el empuje de ascensión
y la resistencia a la corriente de diferentes cuerpos en una corriente de aire
laminar Incluye bloque de almacenamiento.Volumen de suministro: - 1 Cuerpo de líneas de flujo, liso, l = 120 mm
- 1 Cuerpo de líneas de flujo, rugoso, l = 120 mm
- 1 Esfera, d = 50 mm
- 1 Disco, d = 47 mm
- 1 Disco, d = 68 mm
- 1 Semiesfera, d = 50 mm- 1 Perfil de ala, l = 150 mm</t>
    </r>
  </si>
  <si>
    <t>U8404260</t>
  </si>
  <si>
    <r>
      <rPr>
        <b/>
        <sz val="7"/>
        <rFont val="Calibri"/>
        <family val="2"/>
        <scheme val="minor"/>
      </rPr>
      <t>Balanza de componentes</t>
    </r>
    <r>
      <rPr>
        <sz val="7"/>
        <rFont val="Calibri"/>
        <family val="2"/>
        <scheme val="minor"/>
      </rPr>
      <t xml:space="preserve">
Marca: 3B Scientific
Balanza de componentes con dispositivo de soporte para la medición de la resistencia
del aire y el empuje con cuerpos de resistencia U8404260 En mango  - Alcance de medida: 0...0,3 N
- Diámetro de escala: 170 mm
- Dimensiones: 350x220 mm²
- Diámetro del mango: 10 mm
- Masa: aprox. 900 g</t>
    </r>
  </si>
  <si>
    <t>U8404261</t>
  </si>
  <si>
    <r>
      <rPr>
        <b/>
        <sz val="7"/>
        <rFont val="Calibri"/>
        <family val="2"/>
        <scheme val="minor"/>
      </rPr>
      <t>Compresor para sistema de aislamiento de vibraciones</t>
    </r>
    <r>
      <rPr>
        <sz val="7"/>
        <rFont val="Calibri"/>
        <family val="2"/>
        <scheme val="minor"/>
      </rPr>
      <t xml:space="preserve">
Marca: Thorlabs, Inc.
Estos compresores de aire crean hasta 8 Bar (116 psi) de presión de aire y son
autónomos, livianos, silenciosos y compactos. Cada compresor se envía con una botella de aceite de compresor, que también se vende por separado.
Caracteristicas:
- Presión de entrega hasta 8 Bar (116 PSI)
- Tamaño del tanque de aire: 3.5 litros; ID &lt;6 "
- Dos opciones de voltaje: 230 V a 50 Hz o 115 V a 60 Hz - Regulador y regulador de presión integral - Funcionamiento de bajo nivel de ruido: 30 dB a 1 m
Especificaciones:
- Ciclo máximo de trabajo: 50%
- Presión máxima de aire: 800 kPa (116 psi)
- Entrega aerea: 14.8 l / min a 800 kPa (116 psi)
- Tamaño del tanque de aire: 3.5 L (0.92 US Galones) - Voltaje: 115 VCA, 50 / 60 Hz,
- Poder: 159 W
- Nivel de ruido: 30 dB (A) a 1 m
- Peso: 17.0 kg (37.5 lb)</t>
    </r>
  </si>
  <si>
    <t>PTA512</t>
  </si>
  <si>
    <t>Dimensiones (H x W x D): 340 mm x 350 mm x 340 mm (13.4 "x 13.8" x 13.4 ")</t>
  </si>
  <si>
    <r>
      <rPr>
        <b/>
        <sz val="7"/>
        <rFont val="Calibri"/>
        <family val="2"/>
        <scheme val="minor"/>
      </rPr>
      <t>Generador de Funciones / Formas de Onda Arbitrarias</t>
    </r>
    <r>
      <rPr>
        <sz val="7"/>
        <rFont val="Calibri"/>
        <family val="2"/>
        <scheme val="minor"/>
      </rPr>
      <t>, 120 MHz, 2 can.Marca: Siglent El SDG2000X de SIGLENT es una serie de generadores de forma de onda de
función dual / arbitraria con especificaciones de ancho de banda máximo de
hasta 120MHz, velocidad de muestreo de 1.2GSa / sy resolución vertical de 16
bits. Las técnicas propietarias de TrueArb &amp; EasyPulse ayudan a resolver las debilidades
inherentes a los generadores de DDS tradicionales al generar formas
de onda arbitrarias, cuadradas y de pulso. Con las ventajas anteriores, el
SDG2000X puede proporcionar a los usuarios una variedad de señales de alta
fidelidad y poco jitter, que pueden cumplir con los crecientes requisitos de aplicaciones
complejas y extensas Caracteristicas:
- Doble canal, ancho de banda de 120MHz, amplitud de salida máxima de
20Vpp, salida de alta fidelidad con rango dinámico de 80dB
- Sistema de muestreo de alto rendimiento con tasa de muestreo de 1.2GSa / s
y resolución vertical de 16 bits. No se perderán detalles en sus formas de onda
- La innovadora tecnología TrueArb, basada en una arquitectura punto por punto, admite cualquier forma de onda Arb de 8pts ~ 8Mpts con una tasa de muestreo
en el rango de 1μSa / s ~ 75MSa / s</t>
    </r>
  </si>
  <si>
    <t>SDG2122X</t>
  </si>
  <si>
    <t>CENTRO DE INVESTIGACIONES QUIMICAS</t>
  </si>
  <si>
    <t>Cristalizador de100 X 50 mm  K-23000, Mca. KIMAX</t>
  </si>
  <si>
    <t>100X50MM</t>
  </si>
  <si>
    <t>Embudo Buchner de plástico de 55 mm  4280-0550, Mca. NALGENE</t>
  </si>
  <si>
    <t>NALGE08990</t>
  </si>
  <si>
    <t>55MM</t>
  </si>
  <si>
    <t>FCO</t>
  </si>
  <si>
    <t>Frasco gotero de 75 ml, ámbar  306, Mca. EDIGA</t>
  </si>
  <si>
    <t>EDIGA02045</t>
  </si>
  <si>
    <t>75ML</t>
  </si>
  <si>
    <t>Espátulas de acero inox. Acanalada de 16 cm  09043, Mca. MARYLAND</t>
  </si>
  <si>
    <t>MARYL09043</t>
  </si>
  <si>
    <t>16CM</t>
  </si>
  <si>
    <t>Matráz Erlenmeyer de 25 ml   K-26500, Mca. KIMAX</t>
  </si>
  <si>
    <t>126500-259</t>
  </si>
  <si>
    <t>25ML</t>
  </si>
  <si>
    <t>Matráz Erlenmeyer de 10 ml   P-4980, Mca. PYREX</t>
  </si>
  <si>
    <t>24980-0106</t>
  </si>
  <si>
    <t>10ML</t>
  </si>
  <si>
    <t>Matráz volumétrico de 1 ml  "A"  K-28014, Mca. KIMAX</t>
  </si>
  <si>
    <t>128014-011</t>
  </si>
  <si>
    <t>1ML</t>
  </si>
  <si>
    <t>Pinzas p/disección c/dientes de 14 cm   1401, Mca. MARYLAND</t>
  </si>
  <si>
    <t>MARYL12000</t>
  </si>
  <si>
    <t>14CM</t>
  </si>
  <si>
    <t>Pinzas asegurador doble,   3200, Mca. NUEVO</t>
  </si>
  <si>
    <t>NUEVO00220</t>
  </si>
  <si>
    <t>Pinza p/bureta senCilla   MW-9, Mca. AESA</t>
  </si>
  <si>
    <t>ARTES21059</t>
  </si>
  <si>
    <t>Tapón de hule  #3, Mca. SIURL</t>
  </si>
  <si>
    <t>SIURL02074</t>
  </si>
  <si>
    <t>No. 3</t>
  </si>
  <si>
    <t>Vaso de precipitado de 50 ml  K-14000, Mca. KIMAX</t>
  </si>
  <si>
    <t>50ML</t>
  </si>
  <si>
    <t>Vaso de precipitado de 1 lt  K-14000, Mca. KIMAX</t>
  </si>
  <si>
    <t>114000-1L1</t>
  </si>
  <si>
    <t>1 LT</t>
  </si>
  <si>
    <t>Embudo  Bunsen de plástico de 30 mm   408-94, Mca. VITRI</t>
  </si>
  <si>
    <t>VITRI11000</t>
  </si>
  <si>
    <t>30MM</t>
  </si>
  <si>
    <t>Embudo de separación T/Pera de vidrio de 60 ml  K-29048F. Mca. KIMAX</t>
  </si>
  <si>
    <t>129048F600</t>
  </si>
  <si>
    <t>60ML</t>
  </si>
  <si>
    <t>Matráz redondo fondo plano de 50 ml  K-25000, Mca. KIMAX</t>
  </si>
  <si>
    <t>125000-508</t>
  </si>
  <si>
    <t>Matráz C/3BOCAS C/jtas. Lat. Cent. 24/40 de 250 ml   P-4960, Mca. PYREX</t>
  </si>
  <si>
    <t>24960-2501</t>
  </si>
  <si>
    <t>250ML</t>
  </si>
  <si>
    <t>Probeta graduada de 10 ml   K-20024, Mca. KIMAX</t>
  </si>
  <si>
    <t>120024-109</t>
  </si>
  <si>
    <t>Grasa de silicón de 50 grs.  Mca. G.V.I.</t>
  </si>
  <si>
    <t>G.V.I01016</t>
  </si>
  <si>
    <t>50 GR</t>
  </si>
  <si>
    <t>Tubo capilar de 1.5 a 1.8 mm Vial c/100  K-34500, Mca. KIMAX</t>
  </si>
  <si>
    <t>134500-019</t>
  </si>
  <si>
    <t>1.5 A 1.8 MM</t>
  </si>
  <si>
    <t>Tubo de ensaye de 25 X 200 mm   P-9800, Mca. PIREX</t>
  </si>
  <si>
    <t>29800-2527</t>
  </si>
  <si>
    <t>25X200MM</t>
  </si>
  <si>
    <t>CIICAp</t>
  </si>
  <si>
    <r>
      <rPr>
        <b/>
        <sz val="7"/>
        <rFont val="Calibri"/>
        <family val="2"/>
        <scheme val="minor"/>
      </rPr>
      <t>Teslametro</t>
    </r>
    <r>
      <rPr>
        <sz val="7"/>
        <rFont val="Calibri"/>
        <family val="2"/>
        <scheme val="minor"/>
      </rPr>
      <t xml:space="preserve"> </t>
    </r>
    <r>
      <rPr>
        <b/>
        <sz val="7"/>
        <rFont val="Calibri"/>
        <family val="2"/>
        <scheme val="minor"/>
      </rPr>
      <t>Marca. Pasco.</t>
    </r>
    <r>
      <rPr>
        <sz val="7"/>
        <rFont val="Calibri"/>
        <family val="2"/>
        <scheme val="minor"/>
      </rPr>
      <t xml:space="preserve"> Características: *0-2 Rango de Tesla, *Ajuste de escala automático, Incluye: *Medidor de Tesla con pantalla digital (172 mm x 108 mm x 65 mm), *Sonda de campo magnético (80 mm x 8 mm x 2 mm), *Adaptador de corriente</t>
    </r>
  </si>
  <si>
    <t>SF-7579</t>
  </si>
  <si>
    <r>
      <rPr>
        <b/>
        <sz val="7"/>
        <rFont val="Calibri"/>
        <family val="2"/>
        <scheme val="minor"/>
      </rPr>
      <t xml:space="preserve">Osciloscopio Digital de 2 canales, 100 MHz, 1Gsa/s. Marca Rigol. </t>
    </r>
    <r>
      <rPr>
        <sz val="7"/>
        <rFont val="Calibri"/>
        <family val="2"/>
        <scheme val="minor"/>
      </rPr>
      <t>Características:                                                                     *Ancho de banda 100 MHz, *Velocidad de muestreo 1GSa/s, *Pantalla color 5.6" TFT, *Memoria de adquisición 16 kpts@1GSa/s, 1 Mpts @ 500 Msa/s, *Conectividad USB para conexión a computadora y memorias externas, *20 mediciones automáticas simultáneas, *Funciones matemáticas y transformada rápida de fourier (FFT), *Comparación contra máscaras, *Interfase RS-232</t>
    </r>
  </si>
  <si>
    <t>DS1102E</t>
  </si>
  <si>
    <t>BORCEGUI VAN VIEN NEGRO SIN CASCO M-170</t>
  </si>
  <si>
    <t>BORCEGUI VAN VIEN NEGRO SIN CASCO M-171</t>
  </si>
  <si>
    <t>BORCEGUI VAN VIEN NEGRO SIN CASCO M-172</t>
  </si>
  <si>
    <t>CAJAS 50 PARES</t>
  </si>
  <si>
    <t xml:space="preserve">GUANTE DE NITRILO VERDE ANSELL 37 175,  </t>
  </si>
  <si>
    <t>PEQUEÑA</t>
  </si>
  <si>
    <t>VERDE</t>
  </si>
  <si>
    <t>GUANTE DE NITRILO VERDE ANSELL 37 175</t>
  </si>
  <si>
    <t>MEDIANA</t>
  </si>
  <si>
    <t>GRANDE</t>
  </si>
  <si>
    <t>PZAS</t>
  </si>
  <si>
    <t>MASCARILLA  3M MEDIA SIN CARTUCHOS</t>
  </si>
  <si>
    <t xml:space="preserve">3M </t>
  </si>
  <si>
    <t>BATA DE LABORATORIO BLANCA 100% ALGODÓN CON DOS LOGOS UAEM-FCQeI</t>
  </si>
  <si>
    <t>BLANCA</t>
  </si>
  <si>
    <t>LENTE EXPO MICA CLARA ANTIEMPAÑO</t>
  </si>
  <si>
    <t>CARTUCHOS PARA MASCARILLA  6003 3M</t>
  </si>
  <si>
    <t>COMPUTO</t>
  </si>
  <si>
    <t xml:space="preserve">ESCUELA DE ESTUDIOS SUPERIORES DE ATLATLAHUCAN </t>
  </si>
  <si>
    <t xml:space="preserve">SWITCH HP 2530-48G- POE 48 RJ- 45 autosensing 10/100/1000 PoE+ ports (IEEE 802.3 Type 10BASE- T, IEEE 802.3U Type 100 BASE- TX, IEEE 802.3ab Type 1000BASE- T, IEEE 802.3at PoE+); Media Type: Auto- MDIX; Duplex: 10BASE-T/100BASE-TX: half or full; 1000BASE-T: full only 4 fixed Gigabit Ethernet SFP ports 1 dual-personality (RJ-45 or USB micro-B) serial console port </t>
  </si>
  <si>
    <t>J9772A</t>
  </si>
  <si>
    <t>CENTRO DE INVESTIGACIÓN TRANSDISCIPLINAR EN PSICOLOGÍA</t>
  </si>
  <si>
    <t>EXTENSOR DE RANGO WIFI, ACCESS POINT HP ARUBA OC20 OFFICE CONECT 2X2 DUAL RADIO 802.11 ACRW 1 RJ45 10/100/1000 2.4GHZ, 400MBPS Y 5GHZ 867MBPS</t>
  </si>
  <si>
    <t>ARUBA OC20</t>
  </si>
  <si>
    <t>MULTIFUNCIONALES MF414DW LASER MONO 35 PPM CICLO MENSUAL 50000 ADF</t>
  </si>
  <si>
    <t>CABLE HDMI M-M 2.0V 3D, 4Kx2K. 3MTS TAIKA</t>
  </si>
  <si>
    <t>TK-HDC300</t>
  </si>
  <si>
    <t>3MTS</t>
  </si>
  <si>
    <t>EXTENSION LUZ 20 M 2X16 SJT NARANJA FIN</t>
  </si>
  <si>
    <t>EF-220</t>
  </si>
  <si>
    <t>CAMARA FOTOGRAFICA NIKON D3400 CON LENTE 18-55 MM, SENSOR DE IMAGEN i23.5X15.6 MM VR;  CON FORMATO DX DE 24.2 MEGAPIXELES LENTE: 18-55 MM</t>
  </si>
  <si>
    <t>D3400</t>
  </si>
  <si>
    <t>LP</t>
  </si>
  <si>
    <t xml:space="preserve">ESCUELA DE ESTUDIOS SUPERIORES DE XALOSTOC </t>
  </si>
  <si>
    <t>AP 3835 DUAL RADIO 11AC 3X3:3 MIMO INT ANT 2 EN, (incluye soporte y garantía extendida por 3 años) MARCA EXTREME</t>
  </si>
  <si>
    <t>WS-AP3825I</t>
  </si>
  <si>
    <t>CHAROLA PARA FIBRA ÓPTICA CON FRENTE DE ACRÍLICO MARCA PANDUIT PD-FMD1</t>
  </si>
  <si>
    <t>PD-FMD1</t>
  </si>
  <si>
    <t>Plotter Canon imagePROGRAF iPF670 24'', Color, Inyección, Print - incluye Pedestal ? Le recomendamos solicitar el servicio de instalación por parte de Canon. - Bodega 7</t>
  </si>
  <si>
    <t>IPF 670</t>
  </si>
  <si>
    <t>9854B005</t>
  </si>
  <si>
    <t>UPS Industronic Modelo UPS-1118, On-Line Doble Conversión, Bypass
Electrónico/Automático (Cero tiempo de transferencia), 2 Años de
Garantía, Capacidad 2,000VA / 1,600 Watts, Voltaje Entrada 120, Voltaje
Salida 120, Tiempo de respaldo de 8 min. Marca INDUSTRONIC</t>
  </si>
  <si>
    <t>UPS-1118</t>
  </si>
  <si>
    <t>Epson ESCANER DS-1630 25 PPM DUPLEX (B11B239201)</t>
  </si>
  <si>
    <t>DS-1630</t>
  </si>
  <si>
    <t>B11B239201</t>
  </si>
  <si>
    <t>FACULTAD DE DISEÑO</t>
  </si>
  <si>
    <t>Camara de video profesional SONY PXW-Z150 Dimensiones (An. x Al. x Prof.) *1171,3 × 187,8 × 371,3 mm (con accesorios (parasol, ocular grande), sin correa de agarre e incluyendo partes salientes)  Requerimientos de alimentaciónEntrada de CC: 8,4 V, Batería: 7,2 V Consumo de energíaAprox. 6,3 W (durante la grabación con visor y en formato XAVC S HD 1080/60i a 50 Mbps)  Aprox. 6,6 W (durante la grabación con pantalla LCD y en formato XAVC S HD 1080/60i a 50 Mbps) Tiempo de funcionamiento de la bateríaAprox. 260 min. con batería NP-F770 (durante la grabación con pantalla LCD y en formato XAVC S 1080/60i a 50 Mbps)  Aprox. 400 min. con batería NP-F970 (durante la grabación con pantalla LCD y en formato XAVC S 1080/60i a 50 Mbps) Formato de grabación (video)XAVC QFHD: MPEG-4 AVC/H.264 4:2:0 de perfil largo  AVCHD: Compatible con formatos MPEG-4 AVC/H.264 AVCHD 2.0 Formato de grabación (audio)XAVC QFHD: PCM lineal (2 canales), 24 bits, 48 kHz  Velocidad de cuadros de grabaciónXAVC QFHD (3840 x 2160) @29.97p, 25p, 23.98p, 100 Mbps/60 Mbps  Frecuencia de cuadros de grabación (continuación)MPEG HD420 (1280 x 720)  Tiempos de grabación/reproducción Modo XAVC-L QFHD 100, aprox. 65 min. con tarjeta de memoria de 64 GB  Modo XAVC-L QFHD 60, aprox. 100 min. con tarjeta de memoria de 64 GB  Modo XAVC-L QFHD 50, aprox. 120 min. con tarjeta de memoria de 64 GB  Modo XAVC-L QFHD 35, aprox. 170 min. con tarjeta de memoria de 64 GB  Modo XAVC-L QFHD 25, aprox. 220 min. con tarjeta de memoria de 64 GB  MPEG HD422 @LPCM (2 canales), 50 Mbps, aprox. 110 min. con tarjeta de memoria de 64 GB  MPEG HD420 @LPCM (2 canales), modo HQ, aprox. 170 min. con tarjeta de memoria de 64 GB</t>
  </si>
  <si>
    <t>SONY  PXW-Z150</t>
  </si>
  <si>
    <t>Camara con Sensor de Imagen CMOS de 24.2 megapíxeles en formato DX Lente 18-55mm con Estabilización de Imagen mediante VR Videos Full HD de 1080p con sonido</t>
  </si>
  <si>
    <t>Cámara NIKON digital Coolpix B500</t>
  </si>
  <si>
    <t>NK0694</t>
  </si>
  <si>
    <t xml:space="preserve">STATA IC v 15 single user license inter coled edition licencia de uso academico para 1 usuario. De entrega electronica(download) documentacion en PDF. Mca Stata Corp. Idioma ingles/español S.O. multiplataforma. Perpetua. </t>
  </si>
  <si>
    <t>LICENCIA INDIVIDUAL PERPETUA MATLAB, LICENCIA ELECTRÓNICA PARA WIN/MAC/LINUX, 1ER AÑO DE SeMas E INSTRUCCIONES PARA DESCARGA, INSTALACION ACTIVACION Y ADMINISTRACION DEL SOFTWARE; MISMAS QUE RECIBIRA EL ADMIISTRADOR/USUARIO REGISTRADO VIA CORREO ELECTRÓNICO</t>
  </si>
  <si>
    <t>Licencia Académica de CHEMCAD Full Suite (CCSteady State, CC Dynamics, CC Therm y CC Batch). Instalacion en servidor controlado con USB. Incluye actualizaciones y soporte técnico. Para Sistema Operativo Windows entrega Electrónica, Vigencia 12 meses. para 25 usuarios.</t>
  </si>
  <si>
    <t>ESCUELA DE ESTUDIOS SUPERIORES DE JOJUTLA</t>
  </si>
  <si>
    <t>Simulador de negocio versión Conect Tablero. Incluye tablero, tabletas de corporativo, organizadores de distribución de efectivo, simulador de empresas reales e instructivos.</t>
  </si>
  <si>
    <t>Photoshop CC for teams renta anual</t>
  </si>
  <si>
    <t>ESCUELA DE ESCTUDIOS SUPERIORES DE XALOSTOC</t>
  </si>
  <si>
    <t>XLSTATA Forecast v. 2018, Single User License - Licencia de uso comercial para 1 usuario. Licencia de entrega electrónica (Download) + Documentación online. Mca. AddinSoft. Idioma inglés/ Español S.O.: Windows Perpetua</t>
  </si>
  <si>
    <t>Licencia V-Ray 3.6 Workstation for 3ds Max software. Licencia perpetua. Licencia para un usuario.</t>
  </si>
  <si>
    <t>IBM SPSS Statistics Base ver. 25, 1 usuario individual Academico. Adicionalmente incluye: Modelo de Asociación, Regresión para Multiples Dependientes, Net Promoter Score, KeyDriver Analysis, Conjuntos más solicitados, Invcentario, Creación de indices, Reestructuración a Dicotomicas y limpiar cuadros de salida. S.O. Win o Mac o Lx, Entrega DVD, Temporalidad perpetua c/restricciones.</t>
  </si>
  <si>
    <t>ESCUELA DE ESCTUDIOS SUPERIORES DE JONACATEPEC</t>
  </si>
  <si>
    <t>PASS Apoyo Estadistico para Academia IBM SPSS Cve. SAT 43232605, Licencia perpetua monousuario. Requiere orden de compra en papel membretado de la institución y firma de acuerdo de licencia. Incluye suscripción y soporte técnico por un año. Este módulo incluye sin costo alguno los Value Added Components de PASS: Modelo de asociación, Regresión para Múltiples Dependientes. Net Promoter Score, Key Driver Analysis, Conjuntos más solicitados, Inventario, Creación de indices, Reestructuración a Dicotómicas y Limpiar Cuadros de salida.</t>
  </si>
  <si>
    <t>FACULTAD DE ESTUDIOS SUPERIORES DE CUAUTLA</t>
  </si>
  <si>
    <t>ATLAS.ti Educational Single User License, Win/Mac. Ver. 8, Download, Multileng, Académico. Mca. Scientific Software, Development Cve. SAT 43232605. Licencia perpetua electrónica. Herramienta para análisis cualitativo.</t>
  </si>
  <si>
    <t>Eviews Academic Base License, Win, ver. 10 Download, Ing. Académico, mca. IHS Global Cve. SAT 43232605Licencia perpetua.</t>
  </si>
  <si>
    <t>INSTITUTO EN CIENCIAS DE LA EDUCACION</t>
  </si>
  <si>
    <t xml:space="preserve">1    licencias    permanente multiusuario      para      10 ATLAS.ti Download </t>
  </si>
  <si>
    <t>ATLAS.ti</t>
  </si>
  <si>
    <t xml:space="preserve">8 licencias individuales permanentes QDAMINER +WORDSTAT Download </t>
  </si>
  <si>
    <t xml:space="preserve">QDAMINER +WORDSTAT </t>
  </si>
  <si>
    <t>Licencia Acrobat Professional Subscription ALL Multiple Platforms Multi NorthAmerican Language Licensing Subscription Anual 1 USER Level 1 Comercial</t>
  </si>
  <si>
    <t>ACD/cHEMsKETCH - Perpetual License Standalone. Includes 1 Tear Maintenance</t>
  </si>
  <si>
    <t>LICENCIA INDIVIDUAL PERPETUA MATLAB, LICENCIA ELECTRONICA PARA WIN/MAC/LINUX, 1ER AÑO DE SeMas E INSTRUCCIONES PARA DESCARGA, INSTALACION, ACTIVACIÓN Y ADMINISTRACIÓN DEL SOFTWARE; MISMAS QUE RECIBIRA EL ADMINISTRADOR/USUARIO REGISTRADO VIA CORREO ELECTRONICO</t>
  </si>
  <si>
    <t>LICENCIA DEEP FREEZE SECTOR EDUCATIVO VERSION ENTERPRISE, ELECTRONICO SUSCRIPCION POR UN AÑO</t>
  </si>
  <si>
    <t>SigmaScan  Pro 5.0, licencia individual. Academico. Licencia perpetua entrega vía electrónica</t>
  </si>
  <si>
    <t>SW PASS Apoyo estadistico para academia IBM SPSS Statistics Base, Win, Ver. 25DVD, Multileg Académico. Mca IBM SPSS Cva. SAT 43232605 Licencia Perpetua monousuario</t>
  </si>
  <si>
    <t>DIRECCION DE DESARROLLO DE BIBLIOTECAS</t>
  </si>
  <si>
    <t>Licencia Software para la impresión de etiquetas Labelview 2018 Pro Network 3 User, win., español, licencia perpetua.</t>
  </si>
  <si>
    <t>XTTLEVP15N</t>
  </si>
  <si>
    <t>Licencia de Microsoft Office standard 2016 o superior, Win, español, académica, perpetua para las bibliotecas de Escuelas de Estudios Superiores (EES) de Xalostoc, Jonacatepec, Atlatlaucan, Totolapan; Facultades de Medicina, Derecho, Estudios Sociales, Estudios Superiores de Cuautla, CIICAP y Biblioteca Central.</t>
  </si>
  <si>
    <t>Licencia de Microsoft Office standard 2016 o superior, Mac, español, académica, perpetua para Biblioteca Central</t>
  </si>
  <si>
    <t>ESCUELA DE ESTUDIOS SUPERIORES DE MIACATLAN</t>
  </si>
  <si>
    <t>PLOTER DE IMPRESIÓN CANON MODELO IPF-785 ( 36*90CM), RTL COLOR, INYECCIÓN DE TINTA ESOLUCION 2400 X 1200 DPI</t>
  </si>
  <si>
    <t>LICENCIA DE SOFTWARE EN LINE PSICOSMART PARA APLICACIÓN DE PSICOSMART HASTA PARA 100 PRUEBAS CON VIGENCIA SEMESTRAL BATERIA DE PRUEBAS DE SELECCIÓN DE PERSONAL MIDE APTITUDES Y ACTITUDES GENERA REPORTE DE RESULTADOS</t>
  </si>
  <si>
    <t>DIRECCIÓN DE ESTUDIOS SUPERIORES</t>
  </si>
  <si>
    <t>CONVERTIDOR USB C A HDMI MANHATTAN 151788, USB C, HDMI, NEGRO (151788)</t>
  </si>
  <si>
    <t>Convertidor USB C a HDMI MANHATTAN 151788, USB C, HDMI, Negro (151788)</t>
  </si>
  <si>
    <t>GOPRO MONTURA PARA CABEZA Y CLIP NEGROMODELO: ACHOM-001</t>
  </si>
  <si>
    <t>GOPRO - SOPORTE DE SUCCIÓN - NEGROMODELO:
AUCMT-302</t>
  </si>
  <si>
    <t xml:space="preserve">AHD710-1TU3-CBK DISCO DURO MARCA ADATA EXTERNO SPORT USB 3.0 1TB NEGRO  3 AÑOS DE GARANTIA EN SITIO SE ENTREGA CARTA DE DISTRIBUIDOR AUTORIZADO DEL MAYORISTA </t>
  </si>
  <si>
    <t xml:space="preserve">Plotter HP DesignJet T730 36'', Color, Inyección, Inalámbrico, Print - Bodega 7 </t>
  </si>
  <si>
    <t xml:space="preserve">BOXX RENDERPRO 2 DUAL  XEON  E5-2620  V4    2.1GHz,  20MB  cache,  8.0  QPI  (Eight  core). Processor(s) 16 Cores Total. 32 GB DDR4-2400 REG ECC (8 - 4GB DIMMS) Memory Primary Storage 480GB SSD Drive  1Gb Ethernet dual Port Microsoft Windows10 Professional Edition 64 Bits BOXX 3 year limited warranty DIMENSIONES: 17.1X9.7X50.8 CM COLOR NEGRO EN ACERO **INCLUYE**                                      (1) TB-DL-NODE-2PCK                                                                                                                            Software     para     administracion     de     render     ThinkBox     Deadline     10 mutliaplicacion y multiplataforma . Incluye (1) Deadline License Mgr  (Queue Mgr), (2) Slave Instances (Nodes)                                                  (1) TB-DL-MGR-SP                                                          Deadline License Mgr.  Soporte Anual                                           (2) TB-DL-SL-SP                                                                 Deadline Slave Instance Soporte Anual                                             (1) DL-SETUP                                         Configuración  y  puesta  en  marcha  de sistema  de administración  de granja de render                                                  (1) LS-SETUP             Configuración y puesta en marcha de License Server de granja de render                            (1) DL-TRAINIG                                     Entrenamiento   de   8   hrs   sobre   la   configuración   y   operación    de   la administracion de render Dead Line y una aplicación 3D
</t>
  </si>
  <si>
    <t>PROGRAMA DE FORMACIÓN MULTIMODAL (e-UAEM)</t>
  </si>
  <si>
    <t>Características del Servidor: 
 1 pieza de 2x Intel Xeon Gold 5115 2.4G, 10C/20T, 10.4GT/s , 14M Cache, Turbo, HT (85W) DDR4-2400 338-BLVL
4 piezas de 8GB RDIMM, 2666MT/s, Single Rank 370-ADNI
2 piezas de 300GB 15K RPM SAS 12Gbps 512n. 2.5in Hot-plug Hard Drive 400-ASGQ
4 piezas de 2.4TB 10K RPM SAS 12Gbps 512e. 2.5in Hot-plug Hard Drive 400-AVEZ
1 pieza de  PERC H740P RAID Controller,  de 8GB NV Cache, Adapter, Full Height 405-AANR
1 pieza de Broadcom 5720 QP 1Gb Network Daughter Card 540-BBBW
1 pieza de Unconfigured RAID 780-BCDS.</t>
  </si>
  <si>
    <t>CENTRO DE INVESTIGACIÓN EN INGENIERÍA Y CIENCIAS APLICADAS</t>
  </si>
  <si>
    <t>SWITCH CISCO CAPA 3 MODELO SG500X-48, 48 PUERTOS 10/100/1000 BASE-T 1U. SWITCH DE ESCRITORIO, MONTABLE EN BASTIDOR</t>
  </si>
  <si>
    <t>SE500X-49-K9-NA</t>
  </si>
  <si>
    <t>FACULTAD DE PSICOLOGÍA</t>
  </si>
  <si>
    <t>DISCO SSD KINGSTON 120 GB SATA III 2.5"</t>
  </si>
  <si>
    <t>CABLE HDMI MACHO-MACHO DE 7 MTS</t>
  </si>
  <si>
    <t>CONVERTIDOR HDMI A VGA PARA PC</t>
  </si>
  <si>
    <t>WEBCAM 1920 X 1080 PIXELES, USB 2.0 LOGITECH</t>
  </si>
  <si>
    <t>ALCOHOL ISOPROPILICO SILIMEX</t>
  </si>
  <si>
    <t>CINTA GRIS PARA DUCTOS DE 48 X 50 TUK</t>
  </si>
  <si>
    <t>HERRAMIENTA PROFESIONAL DE IMPACTO STEREN</t>
  </si>
  <si>
    <t>NAVAJA REVERSIBLE PARA PONCHADORA STEREN</t>
  </si>
  <si>
    <t>DISCO SSD KINGSTON 120GB SATA III 2.5"</t>
  </si>
  <si>
    <t>DISCO SSD KINGSTON SV300S57A 240 GB 2.5 SATA</t>
  </si>
  <si>
    <t>CABLE DE ALIMENTACIÓN (INTERLOOK) PARA COMPUTADORA DE 2.5 M STEREN</t>
  </si>
  <si>
    <t>ANTENA TP LINK OMNIDIRECCIONAL 8DB 2.4-2.5 HGz</t>
  </si>
  <si>
    <t>ANTENA TP LINK TL-ANT2408C-8dBi OMNIDIRECCIONAL</t>
  </si>
  <si>
    <t>TARJETA DE RED USB 300 MBPS HIGH POWER CON 2 ANTENAS</t>
  </si>
  <si>
    <t>PAQUETE C/100 PLUG RJ45 CAT6</t>
  </si>
  <si>
    <t>FUENTE DE PODER ATX 475 WATTS 20+4P</t>
  </si>
  <si>
    <t>BOCINAS LOGITECH S150 2.0 USB</t>
  </si>
  <si>
    <t>DESARMADOR TRUPER CON 58 PUNTAS JDM</t>
  </si>
  <si>
    <t>EXTENSION ELECTRICA USO RUDO 4 MTS VOLTECH</t>
  </si>
  <si>
    <t>EXTENSION ELECTRICA USO RUDO 8 MTS VOLTECH</t>
  </si>
  <si>
    <t>EXTENSION ELECTRICA USO RUDO 15 MTS VOLTECH</t>
  </si>
  <si>
    <t>TRIPIÉ DE MESA CON CLIP PARA MICROFONO</t>
  </si>
  <si>
    <t>TRIPIÉ DE PISO PARA MICROFONO CON BOOM INTEGRADO</t>
  </si>
  <si>
    <t>MICROFONO PROFESIONAL UNIDIRECCIONAL VOC</t>
  </si>
  <si>
    <t>PINZA PROFESIONAL PARA CONECTOR RJ12 Y RJ45 STEREN</t>
  </si>
  <si>
    <t>SUPRESOR KOBLENZ SS-151-C</t>
  </si>
  <si>
    <t>EXTENSION GENERAL ELECTRIC 3 SALIDAS 2.4 MTS</t>
  </si>
  <si>
    <t>Radios con un alcance de hasta 56 kilómetros (35 millas) y libertad para comunicarse de forma inalámbrica</t>
  </si>
  <si>
    <t>CAMARA COMPACTA CANON POWERSHOT 180-20 MEGAPIXEL -ROJO- 6.9CMS (2.7") LCD - 16:9-8X ZOOM OPTICO - 4X OPTICO (IS) - TTL - 5152 X 3864 IMAGEN 1280 X 720 VIDEO-PICTBRIDGE - MODO PELICULA HD</t>
  </si>
  <si>
    <t>STARTECH.COM CABLE HDMI® DE ALTA VELOCIDAD 5M -
2X HDMI MACHO - NEGRO - ULTRA HD 4K X 2K - 1 X
HDMI MACHO AUDIO/VÍDEO DIGITAL - 1 X HDMI MACHO
AUDIO/VÍDEO DIGITAL - NEGRO HDMM5M</t>
  </si>
  <si>
    <t>5 METROS</t>
  </si>
  <si>
    <t>KINGSTON UNIDAD FLASH KINGSTON DATATRAVELER
SE9 DTSE9H - 32GB - USB 2.0 - DTSE9H/32GBZ2</t>
  </si>
  <si>
    <t>PLUG MODULAR RJ45 UTP CAT6 SOLIDO BOTE CON 100
PIEZAS 503006 MARCA INTELLINET</t>
  </si>
  <si>
    <t>TEK100C/T CANAL DE 100X52X2500mm C/TAPA BCO 2.5
MT MARCA THORSMAN</t>
  </si>
  <si>
    <t>100X52X2500mm</t>
  </si>
  <si>
    <t xml:space="preserve">TH300 CINCHO CINCHO DE NYLON DE 30X0.5cm BLANCO
100 PIEZAS MARCA THORSMAN TIEMPO DE ENTREGA 1
SEMANA </t>
  </si>
  <si>
    <t>30X0.5cm</t>
  </si>
  <si>
    <t>BATERÍA SONY SONY STAMINA PLUS - AAA - ALCALINA -
1.5V DC - 12 / PAQUETE
 AM4-S12D//Z WW</t>
  </si>
  <si>
    <t>PILA ALCALINA ENERGIZER MAX 9V 1 PIEZA TIEMPO DE
ENTREGA 1 SEMANA 9761</t>
  </si>
  <si>
    <t>EXTENSIÓN ELÉCTRICA POWER-BLOCK 15.2M LARGO
15.2 M. 3 X 16. COLOR AZUL. PARA USO RUDO. MUY
RESISTENTE. PARA USO INTERIOR O EXTERIOR. IDEAL
PARA HERRAMIENTA ELÉCTRICA. (940818)</t>
  </si>
  <si>
    <t>15.2 MTRS</t>
  </si>
  <si>
    <t>EXTENSIÓN USO RUDO 3X14 2.7 M NEGRO HUSKY| SKU#
104850</t>
  </si>
  <si>
    <t>2.7 METROS</t>
  </si>
  <si>
    <t>BARRA MUTICONTACTO CON PROTECCION 6 CONTACTOS
125V AC MARCA Manhattan 161138</t>
  </si>
  <si>
    <t>CONTROL REMOTO DEL DISPOSITIVO LOGITECH R800
INALÁMBRICO - LCD - 30.48M DISTANCIA DE
OPERACIÓN 910-001350</t>
  </si>
  <si>
    <t>ROLLO BOBINA DE 304.8M DE CABLE DE RED BULK A
GRANEL UTP CAT5E AZUL SÓLIDO - CABLE DESNUDO -
CABLE DESNUDO - AZUL STARTECH.COM WIRC5ECMR</t>
  </si>
  <si>
    <t>304.8 METROS</t>
  </si>
  <si>
    <t>CABLE HDMI DE ALTA VELOCIDAD ACTIVO CL2 28AWG DE
20METROS - 1 X HDMI MACHO AUDIO/VÍDEO DIGITAL - 1
X HDMI MACHO AUDIO/VÍDEO DIGITAL - ORO PLATED
CONNECTOR - NEGRO STARTECH.COM</t>
  </si>
  <si>
    <t>20 METROS</t>
  </si>
  <si>
    <t xml:space="preserve"> AOC MON 23.6"FULLHD VGA HDMI 3 AÑOS DE GARANTIA
MONITOR M2470SWH TIEMPO DE ENTREGA 1 SEMANA</t>
  </si>
  <si>
    <t>M2470SWH</t>
  </si>
  <si>
    <t xml:space="preserve"> 27MP38VQ-B MONITOR LG LED IPS  27" WIDESCREEN NEGRO RES 1920 X 1080 TR TIEMPO DE ENTREGA 1 SEMANA </t>
  </si>
  <si>
    <t>27MP38VQ-B</t>
  </si>
  <si>
    <t xml:space="preserve">WACOM INTUOS PRO PTH660 TABLETA GRÁFICA - 5080 LPI - PANTALLA TÁCTIL - PANTALLA MULTI-TÁCTIL - CON CABLE/INALÁMBRICO - NEGRO - BLUETOOTH/WI-FI - 224MM X 148MM ACTIVE AREA - 8192 NIVEL DE PRESIÓN - LÁPIZ - PC, MAC, GARANTIA 1 AÑO
</t>
  </si>
  <si>
    <t>FLASHFORGE DREAMER IMPRESORA 3D DE DOBLE EXTRUSIÓN, GRACIAS A SU MÓDULO DE CONEXIÓN WIFI, LAS IMPRESIONES PUEDEN COMENZARSE A DISTANCIA DESDE EL SOFTWARE FLASHPRINT. EN CASO DE UNA CONEXIÓN INESTABLE EN EL TALLER, LA OFICINA O LA ESCUELA, SE PUEDE IMPRIMIR DE FORMA TRADICIONAL, A TRAVÉS DE CABLE USB O TARJETA SD.</t>
  </si>
  <si>
    <t>FACULTAD DE CONTADURÍA ADMINISTRACIÓN E INFORMÁTICA.</t>
  </si>
  <si>
    <t xml:space="preserve">Netgear R7000 Nighthawk AC1900 Enrutador (router) Gigabit Wi-Fi de Doble Banda
Enrutador (router)
AC1900 Wi-Fi: 600+1300 Mbps
Ahora con Netgear Genie con acceso remoto
Instalación fácil y automática del NETGEAR con el portal del proveedor de internet para actualizar tu WiFi
Procesador de dos núcleos de 1GHz
Beamforming+ mejora el rango y el rendimiento
Amplificadores y antenas de alto poder para extender tu cobertura Wi-Fi
Incluye: enrutador (router) Nighthawk AC1900 Smart Wi-Fi, tres (3) antenas desprendibles, cable Ethernet, guía de instalación rápida, adaptador de corriente
</t>
  </si>
  <si>
    <t>NETGEAR R7000</t>
  </si>
  <si>
    <t>RADIOGRABADORA CON BLUETOOTH, REPRODUCE FORMATOS DE AUDIO CD,MP3,WMA Y AAC, CUENTA CON ENTRADAS DE USB Y AUXILIAR COMPATIBLE CON PRODUCTOS IPAD, IPHONE, TELEFONOS ANDROID Y TABLETS, SINTONIZA LAS ESTACIONES DE RADIO AM Y FM POTENCIA MAXIMA (PMPO): 700W, GARANTIA DE 1 AÑO</t>
  </si>
  <si>
    <t>LECTORA DE CODIGO DE BARRAS ZEBRA DE 1 Y 2 DIMENSIONES CONEXIÓN USB, CODE 39, CODE 128, CODE 93, CODEBAR/NW7, CODE 11, MSI PLESSEY, UPC/EAN, I 2 OF 5, KOREAN 3 OF 5, GS1. DATABAR, BASE 32 (ITALIAN PHARMA)</t>
  </si>
  <si>
    <t>SOFTWARE ESPECIALIZADO: IBM SPSS STATISTICS BASE VER. 25, 1 USUARIO INDIVIDUAL ACADÉMICO. Adicionalmente incluye: modelo de asociación, regresión para múltiples dependientes, net promoter score, keydriver analysis, conjuntos más solicitados, inventario, creación de índices, reestructuración a dicotómicas y limpiar cuadros de salida</t>
  </si>
  <si>
    <t xml:space="preserve"> VIDEOCÁMARA DIGITAL GOPROHERO5- 5.1 CM (2") - PANTALLA TÁCTIL LCD -CMOS - 4K- NEGRO - 16:9 -MP4 - ELECTRÓNICO/ A (IS) - HDMI - USB - MICROSD - GPS - TARJETA DE MEMORIA - SOPORTE CURVO, SOPORTE PLANO</t>
  </si>
  <si>
    <t>ROBOT ARDUINO WIFI, CON CAMARA HD, PROGRAMA 4WD SMART CART KIT</t>
  </si>
  <si>
    <t>UNO</t>
  </si>
  <si>
    <t>Grabador de voz digital Sony modelos ICD-PX470, con las siguientes características: Capacidad de Memoria Flash: 4 GB, MMC mobile: MP3. Modos de grabación:  Mono, tiempo de grabación máx: 159 Hora(s), DISPOSITIVOS INCORPORADOS:Micrófono, Tarjeta de memoria admitida: microSD,  microSDHC, micro SDXC (no ncluida). USB: si, Auricular: Si, Tipo de Pantalla:LCD. Características Físicas: Altura:114.3 mm, Anchura:38.4 mm, formato: Portátil, Peso (Apróximado):74 g.</t>
  </si>
  <si>
    <t>ESCUELA DE ESTUDIOS SUPERIORES TETELA DEL VOLCAN.</t>
  </si>
  <si>
    <t>GPS Garmin Etrex 10, con la siguintes caracteristicas:  Dimensines de la unidad (Ancho/Alto/Profundidad): 
2,1 "x 4" x 1,3" (5,4 x 10,3 x 3,3 cm) Peso: 5 oz (141,7 g) con pilas  Clasificacion de resistencia al agua: IPX7   Bateria: 2 pilas AA (no incluidas), se recomienda NiMh o litio. Tipo de pantalla: Transflectiva, monocroma,  Tamaño de pantalla: (Ancho/Alto): 1,4" x 1,7" (3,6 x 4,3 cm); 2,2" en diagonal (5,6 cm). Resolucion de pantalla (Ancho/Alto): 128 x 160 pixeles  Autonomia de la bateria : 25 horas. Receptor de alta sensibilidad: Si .Interfaz de equipo: USB  
Mapas y memoria. Mapa Base:Si, Waypoints:1000, Rutas:50,  Track log:10.000 puntos, 100 tracks guardados.  Funciones de ocio al aire libre. Cálculo de áreas:Si, modo geocaching: Sì (paperless), Calendario de caza y pesca:Si, Información astronómica:Si.Compatible con Garmin Connect tm.(comunidad online en la que puedes analizar, clasificar y compartir datos).</t>
  </si>
  <si>
    <t>CENTRO DE INVESTIGACIÓN EN CIENCIAS COGNITIVAS</t>
  </si>
  <si>
    <t>Extensión electrica power block 15.2 m, uso rudo, muy resistente.</t>
  </si>
  <si>
    <t>15.2 m. 3 X 16</t>
  </si>
  <si>
    <t>Azul</t>
  </si>
  <si>
    <t>Barra multicontacto con protección 6 contactos 125 V AC</t>
  </si>
  <si>
    <t>Control remoto del dispositivo logitech R800 inalámbrico -LCD -30.48 m distancia de operación</t>
  </si>
  <si>
    <t>Cable HDMI de alta velocidad activo CL2 28AWG de 20 m -1 x HDMI macho audio/video digital - oro plated connector</t>
  </si>
  <si>
    <t>20 M</t>
  </si>
  <si>
    <t>Adaptador de video externo de USB_C a HDMI con HUB USB_A carga USB_C PD y puertos Gigabit  ethernet compatible con thunderbolt 1920 x1080 (1080p) conectores USB C (macho) HDMI (hembra) USB 3 0 A (hembra) _ USB (hembra)</t>
  </si>
  <si>
    <t>Cable adaptador USB a serial USB_A A D89 M/M. 1.52 (5 pies)_ 1.5 metros _ 1 x USB tipo A macho 1 x</t>
  </si>
  <si>
    <t>Apple baterry charger con 6 baterias tipo AA recargables,incluye cargador MC500E</t>
  </si>
  <si>
    <t>Cable de  red  Marca  V7_categoria 5 para dispositivo de red, conmutador, HUB, panel de conexión, servidor impresión</t>
  </si>
  <si>
    <t>2 M</t>
  </si>
  <si>
    <t>Camara  de video  canon vixia HFR  82, incluye tripie y tarjeta SDHC de 32 GB, clase 10</t>
  </si>
  <si>
    <t xml:space="preserve"> Livescribe 3 Smartpen Black Edition - Negro Mate (APX-00020) </t>
  </si>
  <si>
    <t>APX-00020</t>
  </si>
  <si>
    <t>Negro mate</t>
  </si>
  <si>
    <t>HERRAMIENTAS</t>
  </si>
  <si>
    <t>Rotomartillo 3/4 reversible de 800 W Ideal para hormigón, ladrillo, acero y madera, Potente motor de 800 W para diversas aplicaciones, Herramienta versátil con capacidad de 20 mm de perforación, Revoluciones: 0-1100/3000 rpm Capacidad del portabrocas: 1.5 - 13 mm 
Incluye:  Taladro de Percusión GSB 20-2 RE, Empuñadura, Barra de profundidad, No incluye broca, Manual de uso, Póliza de garantía.</t>
  </si>
  <si>
    <t>GSB 20-2 RE</t>
  </si>
  <si>
    <t>LTR</t>
  </si>
  <si>
    <t xml:space="preserve">ESMERILADORA BOSCH DE 9" 2,200 W MODELO GWS 22-230, LIVIANA, POTENTE Y DURABLE. CON PROTECCIÓN DEL INDUCIDO CONTRA POLVO Y CHISPAS. PRÁCTICO SISTEMA DE CAMBIO DE LOS CARBONES. VERSIÓN CON INTERRUPTOR TRI-CONTROL: EVITA EL ACCIONAMIENTO INVOLUNTARIO DE LA HERRAMIENTA. VERSIÓN CON INTERRUPTOR QUE DESACTIVA AUTOMÁTICAMENTE EL MOTOR SI EL OPERADOR SUELTA LA HERRAMIENTA O EL INTERRUPTOR. EMPUÑADURA AUXILIAR CON VIBRATION CONTROL: HASTA UN 50% MENOS VIBRACIONES (NORMA EUROPEA EN 50144). GUARDA DE PROTECCIÓN CON TRABA, NO SE DESPLAZA EN CASO DE ROTURA DEL DISCO. INCLUYE: ESMERILADORA BOSCH DE 9" GWS 22-230, GUARDA PROTECTORA, EMPUÑADURA AUXILIAR, LLAVE PARA DISCO, MANUAL DE USO, PÓLIZA DE GARANTÍA
</t>
  </si>
  <si>
    <t>GWS 22-230</t>
  </si>
  <si>
    <t>SIERRA DE MESA 10" CON BASE 2.7 H.P. 
CARACTERISTICAS: POTENTE MOTOR DE 13 AMP, CON BALEROS DE BOLAS Y PROTECCION DE SOBRECARGA 
- MESA DE TRABAJO DE FUNDICION DE ALUMINIO DE 23" X 19-1/2". 
- BASE RESISTENTE DE ACERO PARA MAYOR ESTABILIDAD DURANTE LA OPERACION.
-  VALLA DE ALUMINIO CON LEVA DE BLOQUEO DE AUTO-ALINEACION. 
- ESCALA PARA INGLETES DE 3/4" DE ANCHO, CON RANURAS A PRECISION.
- GUARDA PROTECTORA DE DISCO, CON SISTEMA DE PARTIDOR.
- VOLANTE PARA AJUSTE DE INCLINACIÓN Y ALTURA CON UNA SOLA MANO.
- CON ESPACIOS PARA ALMACENAJE DE VALLA, LLAVES, ESCALA DE INGLETES Y BASTON DE EMPUJE.</t>
  </si>
  <si>
    <t>KN BTS-10N</t>
  </si>
  <si>
    <t>CASCO MARCA ROCK HELMETS</t>
  </si>
  <si>
    <t>COMBI</t>
  </si>
  <si>
    <t>NARANJA</t>
  </si>
  <si>
    <t>MAILON SEMICIRCULAR</t>
  </si>
  <si>
    <t>BIG D</t>
  </si>
  <si>
    <t>CUERDA ESTÁTICA  TENDON SPELEO</t>
  </si>
  <si>
    <t>TENDON SPELEO</t>
  </si>
  <si>
    <t xml:space="preserve">10 MM DE DIAMETRO POR 10 MTS DE LARGO </t>
  </si>
  <si>
    <t>ROJA</t>
  </si>
  <si>
    <t>DESENSOR MODELO SIMPLE  POLEA FIJA MARCA PETZL</t>
  </si>
  <si>
    <t>SIMPLE</t>
  </si>
  <si>
    <t>BLOQUEADOR CHEST ASCENDER  DE PECHO MARCA CT</t>
  </si>
  <si>
    <t>CHEST ASCENDER</t>
  </si>
  <si>
    <t>POLEA SENCILLA MARCA PETZL</t>
  </si>
  <si>
    <t>MANTA TÉRMICA 1X1 PORTA CUERDA</t>
  </si>
  <si>
    <t>1 X 1</t>
  </si>
  <si>
    <t>CALIBRADOR DE 6', MILIMÉTRICO Y STANDARD</t>
  </si>
  <si>
    <t>ARCO PROFESIONAL DE SOLERA PARA SEGUETA 12'</t>
  </si>
  <si>
    <t>SOLDADURA CENTRICORE 60/40 PARA</t>
  </si>
  <si>
    <t>60/40</t>
  </si>
  <si>
    <t>CINTA DE AISLAR # 22, 9M, NEGRA</t>
  </si>
  <si>
    <t>22.9 M</t>
  </si>
  <si>
    <t>NEGRA</t>
  </si>
  <si>
    <t>PASTA PARA SOLDAR, 60 GRAMOS</t>
  </si>
  <si>
    <t>60 gra</t>
  </si>
  <si>
    <t>ROLLOS</t>
  </si>
  <si>
    <t>ROLLOS DE PAPEL FOTOSENSIBLE PARA GENERADOR DE CHISPAS, FICER</t>
  </si>
  <si>
    <t>PUNTA MODULAR PARA OSCILOSCOPIO BNC DE 1</t>
  </si>
  <si>
    <t>PUN-150</t>
  </si>
  <si>
    <t>DIODO RECTIFICADOR 1AMP 1000V PROPOSITO</t>
  </si>
  <si>
    <t>1N4007</t>
  </si>
  <si>
    <t>ROLLO DE 100 GR DE SOLDADURA 60/40 DE 1</t>
  </si>
  <si>
    <t>SOL60-100</t>
  </si>
  <si>
    <t>PULSERA ANTIESTATICA COLOR AZUL</t>
  </si>
  <si>
    <t>535-870</t>
  </si>
  <si>
    <t>BASE PARA CAUTIN MASTER</t>
  </si>
  <si>
    <t>SD4</t>
  </si>
  <si>
    <t>PINZA PELACABLE UNIV. COA XIA L, UTP</t>
  </si>
  <si>
    <t>HER-045</t>
  </si>
  <si>
    <t>PROBADOR CORRIENTE ALTERNA</t>
  </si>
  <si>
    <t>PROCO-19</t>
  </si>
  <si>
    <t>SW DE PALANCA 4 TORNILLOS 2P 1T 15A</t>
  </si>
  <si>
    <t>SW-010-ARGOS</t>
  </si>
  <si>
    <t>SW DE PALANCA 3 TORNILLOS 1P 2T 15A</t>
  </si>
  <si>
    <t>SW-007-ARGOS</t>
  </si>
  <si>
    <t>SW DE PALANCA 6 TORNILLOS 2P 2T</t>
  </si>
  <si>
    <t>SW-012-ARGOS</t>
  </si>
  <si>
    <t>CINTA DE AISLAR NEGRA TRUPER</t>
  </si>
  <si>
    <t>M-33</t>
  </si>
  <si>
    <t>PILA ALCALINA "AAA" VOLTECK X PIEZA</t>
  </si>
  <si>
    <t>AL-AAA-D</t>
  </si>
  <si>
    <t>PILA ALCALINA "AA" VOLTECK X PIEZA</t>
  </si>
  <si>
    <t>AL-AA-D</t>
  </si>
  <si>
    <t>BATERIA "AAA" ALCALINA EVOLTA 2PZ</t>
  </si>
  <si>
    <t>LR03EGL/2B</t>
  </si>
  <si>
    <t>SOLDADURA DE PUNTO , PUNTEADORA DE 120V 13,5 AMP. MARCA chicago electric</t>
  </si>
  <si>
    <t>120 volt spot welder</t>
  </si>
  <si>
    <t>JUEGO DE 29 BROCAS FRACCIONALES  DE ACUERDO A LAS MEDIDAS TIPO ZANCO RECTO; angulo de punta 118°, material de acero A.V. acabado brillante MARCA Cleveland. Para acero</t>
  </si>
  <si>
    <t>1/16" a 1/2 por 64avos</t>
  </si>
  <si>
    <t>juego de 22 llaves allen. Tipo punta de bola , medidas metricas y fraccionalesmaterial de acero, alto cromo-vanadio molibdeno, BONDHUS</t>
  </si>
  <si>
    <t>Medidas metrica y fraccionales de 050" - 3/8" y 1.5 - 10.0mm</t>
  </si>
  <si>
    <t>negro</t>
  </si>
  <si>
    <t>Juego de 6 desarmadores ambar planos urrea</t>
  </si>
  <si>
    <t>9600 B</t>
  </si>
  <si>
    <t>Juego de 6 desarmadores ambar de cruz urrea</t>
  </si>
  <si>
    <t>9600A</t>
  </si>
  <si>
    <t>Juego de llaves combinadas, estilo de la llave hexagonal y cuadrado, métrico numero de plazas 15 capacidad de atadura herramienta estandar 7,8,9,10,11,12,13,14,,15,16,17,18,19,20,21 mm</t>
  </si>
  <si>
    <t xml:space="preserve">martillo de uña curva 20 oz </t>
  </si>
  <si>
    <t>marro de acero octagonal tipo maceta 2lb mango corto</t>
  </si>
  <si>
    <t>vernier digital pie de rey calibrador 150 mm 6in precision</t>
  </si>
  <si>
    <t>Flexometros METALICOS</t>
  </si>
  <si>
    <t>cortador vertical estandar 1/8", 2 gavilanes Diam zanco 1/8" largo de corte 1/2" largo total 1-1/2" angulo en helice 30" tipo de corte alcentro carburo solido recubrimiento TN, TTc produccion</t>
  </si>
  <si>
    <t>cortador vertical estandar medida 1/4" tipo de corte al centro diametro zanco 1/4" largo corte 3/4" largo total 2-1/2" gavilanes 4 material carburo solido recubrimiento X-max unico recubrimiento que prporciona super lubricacion tolerancia en zanco + 000"/- 0003"-0015" tolerancia en diametro T&amp;O</t>
  </si>
  <si>
    <t>cortador vertical 3/8" x3/8" acero A.V: con recubrimiento T/N aplicaciones para usos generales de maquinados ventajas rectificados corte al centro caracteristicas recubrimiento T7N medida 3/8" zanco 3/8 largo de corte 3/4 largo total 2 1/2 material acero alta velocidad gavilanes 4 corte derecho marca CLEVELAND</t>
  </si>
  <si>
    <t>Cortador vertical estandar medida 1/2 tipo de corte al centro diametro zanco 1/2 largo de corte 1" largo total 3" gavilanes 4 material carburo solido recubrimiento X-MAX, unico recubrimiento ue proporciona super lubricacion tolerancia en zanco + 000"-0003"-0005"-0015" tolerancia en diametro T&amp;O</t>
  </si>
  <si>
    <t>cortador vertical 5/16" x 3/8" acero A.V.  Con recubrimiento TICN aplicaciones para usos generales de maquinados ventajas rectificados corte al centro caracteristicas recubrimientos TICN medida 5/16 zanco 3/8 largo de corte 3/4 largo total 2 1/2" material acero</t>
  </si>
  <si>
    <t>taladro percutor inhalambrico de 1/2 Gsb 18 Marca Bosch</t>
  </si>
  <si>
    <t>arco de 12" para segueta, uso pesado tension ajustable mango ahulado construccion robusta compartimiento para guardar seguetas dos posiciones de corte marca crftsman</t>
  </si>
  <si>
    <t>aceitera pipeta flexible de 300 ml</t>
  </si>
  <si>
    <t>LOTE</t>
  </si>
  <si>
    <t>juego de cinceles, tipo de empaque estuche vinil contenido de 6 cinceles 1/4x5, 3/8x5, 1/ 2x6", 5/ 8x8", 3/ 4x8" material de acero dimensiones ancho largo alto 34.00 x 8.60 x 5.60</t>
  </si>
  <si>
    <t>117193 surtek</t>
  </si>
  <si>
    <t>lijas para metal/madera X-86 25 piezas grado 60 economicas</t>
  </si>
  <si>
    <t>pinza ajustable de 8</t>
  </si>
  <si>
    <t>pinzas de punta y corte 6" mango vinil</t>
  </si>
  <si>
    <t>pinza electricista clasica de 8</t>
  </si>
  <si>
    <t>CORTADORA DE METALES 14" 2200W MARCA TRUPER</t>
  </si>
  <si>
    <t>pza</t>
  </si>
  <si>
    <t>SOLDADORA DE ARCO ELÉCTRICO 225a TRUPER</t>
  </si>
  <si>
    <t>ESMERILADORA ANGULAR 9" 2400W 120V USO EXTRA PESADO MARCA URREA</t>
  </si>
  <si>
    <t>EA 1009</t>
  </si>
  <si>
    <t>ROTOMARTILLO BATERÍA li-ion 18V MARCA URREA</t>
  </si>
  <si>
    <t>RB1018</t>
  </si>
  <si>
    <t xml:space="preserve">DESMALEZADORA CON ACCESORIOS DE CORTE MARCA STIHL </t>
  </si>
  <si>
    <t>FS 460</t>
  </si>
  <si>
    <t>SOPLADORA DE MANO USO FRECUENTE MARCA STIHL</t>
  </si>
  <si>
    <t>BG 56</t>
  </si>
  <si>
    <t>HIDROLAVADORA 1250 PSI MARCA STIHL</t>
  </si>
  <si>
    <t>RE 88</t>
  </si>
  <si>
    <t>MARTILLO TUBULAR PULIDO UÑA CURVA 16 OZ</t>
  </si>
  <si>
    <t>MARRO OCTAGONAL 4 LIBRAS MANGO DE 12"</t>
  </si>
  <si>
    <t>PINZAS DE ELECTRICISTA PROFESIONALES 8"</t>
  </si>
  <si>
    <t>PINZAS DE CHOFER 8"</t>
  </si>
  <si>
    <t>PINZAS DE PRESION MORDAZAS CURVAS</t>
  </si>
  <si>
    <t>ARCO PROFESONAL DE SOLERA DE ACERO N IQUELADO</t>
  </si>
  <si>
    <t>CINCEL 3/4*8"</t>
  </si>
  <si>
    <t>CINCEL 3/4*10"</t>
  </si>
  <si>
    <t>CINCEL 5/8*8"</t>
  </si>
  <si>
    <t>CUÑAS HEXAGONALES 1"</t>
  </si>
  <si>
    <t>5 DESARMADORES: 3 PLANOS Y 2 DE CRUZ COM MANGO DE ACETATO PUNTAS MAGNETIZADAS Y DE ACERO AL CROMO VANADIO</t>
  </si>
  <si>
    <t xml:space="preserve">7 DESARMADORES DE GOLPE MANGO DE ACETATO  PUNTAS MAGNETIZADAS:  4 PLANOS Y 3 DE CRUZ </t>
  </si>
  <si>
    <t>FLEXOMETRO 5 METROS CONTRA IMPACTOS CARCAJA PLÁSTICA</t>
  </si>
  <si>
    <t>FLEXOMETRO 8 METROS CONTRA IMPACTOS. CARCAJA PLÁSTICA</t>
  </si>
  <si>
    <t>CINTA METRICA 50 METROS FIBRA DE VIDRIO</t>
  </si>
  <si>
    <t>50MTRS</t>
  </si>
  <si>
    <t>CUTTER GRANDE GUIA METÁLICA 17CMS</t>
  </si>
  <si>
    <t>17 CM</t>
  </si>
  <si>
    <t>8 LLAVES TORX TIPO NAVAJA CUERPO DE LAMINA ACERO AL CROMO VANADIO T9 T10 T15 T20 T25 T 27 T30 T40</t>
  </si>
  <si>
    <t>CORTADOR DE TUBO DE PLASTICO PROFESIONAL 21/2</t>
  </si>
  <si>
    <t>LLAVE STILSON INDUSTRIALES 10"</t>
  </si>
  <si>
    <t>LLAVE STILSON INDUSTRIALES 12"</t>
  </si>
  <si>
    <t>LLAVE STILSON INDUSTRIALES 18"</t>
  </si>
  <si>
    <t>LLAVE PERICO 10"</t>
  </si>
  <si>
    <t>LLAVE PERICO 12"</t>
  </si>
  <si>
    <t>LLAVE PERICO 15"</t>
  </si>
  <si>
    <t>39 DADOS Y MATRACA PRETUL 12 DADOS 6PTS. 4 A 13 MM, ¼, 12 DADOS 6PTS. 5/32” A ½ 3 DADOS 8 PTS. ¼”, 3 DADOS 6 PTS. 12 A 15 MM. 3/8”, 3 DADOS 6 PTS. 7/16 A 5/8 3/8, 1 DADO P/BUJÍAS 5/8, 1 DISCO PARA MATRACA 3/8” 1 DESARMADOR ¼” I EXTENSIÓN 3/8” X3”, 1 MATRACA 3/8”, I ADAPTADOR 3/8” X ¼”</t>
  </si>
  <si>
    <t>22 LLAVES ESPAÑOLAS COMBINADAS PRETUL ¼” 6mm, 5/16” 8mm, 3/8” 9mm, 7/16 10 mm, ½” 11mm, 9/16” 12 mm, 5/8” 13 mm, 11/16” mm, 14mm, ¾” 15mm, 13/16” 17mm, 7/8” 19mm</t>
  </si>
  <si>
    <t>SERROTE DE PODA PLEGABLE MANGO DE MADERA</t>
  </si>
  <si>
    <t>TIJERA PARA PODA FORJADAS CUCHILLAS DE PASO</t>
  </si>
  <si>
    <t>TIJERA PARA LAMINA 10"</t>
  </si>
  <si>
    <t>NIVEL 18"</t>
  </si>
  <si>
    <t>ODOMETRO CON FRENO, RUEDA 12"</t>
  </si>
  <si>
    <t>ARCO TUBULAR JARDINERO 24"</t>
  </si>
  <si>
    <t>TIJERA PARA RAMAS ALTAS MANGO DE 21"</t>
  </si>
  <si>
    <t>CORTADOR CON MANGO TELESCOPICO DE ALUMINIO 2.40M</t>
  </si>
  <si>
    <t>TIJERA PARA PASTOMAN GOS DE MADERA 19CM</t>
  </si>
  <si>
    <t>SERROTE 20 "</t>
  </si>
  <si>
    <t>SEGUETAS</t>
  </si>
  <si>
    <t>EQUIPO DE PROTECCION: ( 2 CARETA CON REJILLA DE MALLA Y PROTECTORES AUDITIVOS, 2 GUANTES PROTECTORES CARVER STIHL, 1 CASCO FORESTAL COMPLETO,1 CHAPARRERAS ANTICORTE, 2 PERNERAS PARA PODA Y UNA CHAQUETA STIHL ECONOMY PLUS, 3 LENTES INTREPID TRUPER). TODO TALLA M .</t>
  </si>
  <si>
    <t>FACULTAD DE COMUNICACIÓN HUMANA</t>
  </si>
  <si>
    <t xml:space="preserve">Estetoscopio doble campana deluxe </t>
  </si>
  <si>
    <t>Medstar</t>
  </si>
  <si>
    <t>SLI-HS-30J</t>
  </si>
  <si>
    <t>Cinta Antropométrica seca diseño Ergonomico  con dos caras. Estructura de fibra de vidrio. Cuenta con marcas cada centímetro y cada milímetro.</t>
  </si>
  <si>
    <t>S200</t>
  </si>
  <si>
    <t>Plicometro Slim guide plastico Con medida de 0 a 75 mm.</t>
  </si>
  <si>
    <t xml:space="preserve">BAUMANOMETRO ANEROIDE PEDIATRICO </t>
  </si>
  <si>
    <t>SLI-HS-20C</t>
  </si>
  <si>
    <t xml:space="preserve">Bascula Mecanica Pediatrica Bascula con charola para pesar bebés.
Charola protegida en sus orillas con vinil.
Equipada con brazo destarador. 
</t>
  </si>
  <si>
    <t xml:space="preserve">Nuevo león </t>
  </si>
  <si>
    <t>16 kg.</t>
  </si>
  <si>
    <t>Equipo de Diagnóstico de 3 lumens</t>
  </si>
  <si>
    <t>Pocket Led Welch</t>
  </si>
  <si>
    <t>WLC-WA92871</t>
  </si>
  <si>
    <t xml:space="preserve">Bascula Mecanica con altímetro Escala para medir altura hasta 1.95 m.
Lectura directa de 2 varas, una de 140 Kg. y otra de 20 Kg. </t>
  </si>
  <si>
    <t xml:space="preserve">Nuevo León </t>
  </si>
  <si>
    <t xml:space="preserve">160 Kg. </t>
  </si>
  <si>
    <t>CENTRO DE INVESTIGACIONES BIOLOGICAS</t>
  </si>
  <si>
    <t>VIAL CON TAPA TRANSPARENTE 24ML., CON 100PIEZAS</t>
  </si>
  <si>
    <t xml:space="preserve">WHEATON </t>
  </si>
  <si>
    <t>24 ML</t>
  </si>
  <si>
    <t>CUBETA (CELDA) PARA MUESTRAS, CUADRADA DE VIDRIO AFORADA CAP. 25 ML PARA ESPECTROFOTOMETRO DR/2000</t>
  </si>
  <si>
    <t>MM</t>
  </si>
  <si>
    <t>CAMPANA DURHAM 9X50 MM</t>
  </si>
  <si>
    <t>9X50</t>
  </si>
  <si>
    <t>FRASCOS VIDRIO 250 ML C/TAPA DE PLASTICO</t>
  </si>
  <si>
    <t>VITROX</t>
  </si>
  <si>
    <t>FRASCOS VIDRIO 500 ML C/TAPA DE PLASTICO</t>
  </si>
  <si>
    <t>500ML</t>
  </si>
  <si>
    <t>PIPETACUENTA GLOBULOS ROJOS</t>
  </si>
  <si>
    <t>LAUKA</t>
  </si>
  <si>
    <t>LK02090</t>
  </si>
  <si>
    <t>PIPETA CUENTA GLOBULOS BLANCOS</t>
  </si>
  <si>
    <t>LK02095</t>
  </si>
  <si>
    <t>CAMARA DENEUBAUER SENCILLA SUPERIOR</t>
  </si>
  <si>
    <t>PROBETA DE VIDRIO GRADUADA BASE HEXAGONAL L BLANCA CAP 10 ML</t>
  </si>
  <si>
    <t>3022-10</t>
  </si>
  <si>
    <t>PROBETA DE VIDRIO GRADUADA BASE HEXAGONAL L BLANCA CAP 50 ML</t>
  </si>
  <si>
    <t>3022-50</t>
  </si>
  <si>
    <t>MATRAZ AFORADO DE VIDRIO CON TAPA CAP 100 ML</t>
  </si>
  <si>
    <t>5641-100</t>
  </si>
  <si>
    <t>MATRAZ AFORADO DE VIDRIO CON TAPA CAP 1000 ML</t>
  </si>
  <si>
    <t>5641-500</t>
  </si>
  <si>
    <t>1000 ML</t>
  </si>
  <si>
    <t>PROBETA DE VIDRIO GRADUADA CON TAPON CAP. 100 ML</t>
  </si>
  <si>
    <t>3022-100</t>
  </si>
  <si>
    <t>CAJA PETRI 90X15 C/540 PZS INTERLUX</t>
  </si>
  <si>
    <t>INTERLUX</t>
  </si>
  <si>
    <t>90X15</t>
  </si>
  <si>
    <t>TUBO DE 1.5 ML AXYGEN MCT-150-C</t>
  </si>
  <si>
    <t>AXYGEN</t>
  </si>
  <si>
    <t>juego</t>
  </si>
  <si>
    <t>JUEGO DE 10 TAMICES DE 8" (20CM) DE 0 EN ACERO INOXIDABLE INCLUYE UN RECIBIDOR Y UNA TAPA MALLAS : 4,6,16,20,30,40,50, 100, 200 Y 270</t>
  </si>
  <si>
    <t>MONTINOX</t>
  </si>
  <si>
    <t>MONT.KIT</t>
  </si>
  <si>
    <t>8"(20CM)</t>
  </si>
  <si>
    <t>CAJA PETRO ESTERIL DESECHABLE FAB POLOESTIRENO CRISTAL APILABLE DE 60X15MM, CAJA CON 500 PZS</t>
  </si>
  <si>
    <t>IRSA</t>
  </si>
  <si>
    <t>60X15 MM</t>
  </si>
  <si>
    <t>CALIBRADOR VERNIER DIGITAL RESOLUCON DE 0.1MM (0.01 IN), RANGO DE MEDICION: MILIMETROS O PULGADAS, DISPLAY DE 4 DIGITOS, BOTON PARA TOMAR MEDIDAS REFERENCIALES, FABRICADO EN FIBRA DE CARBONO</t>
  </si>
  <si>
    <t>ROTOR OSCILANTE DE 4 PLAZAS CON ADAPTADORES PARA 28 TUBOS TIPO FALCON DE 15ml. VELOCIDAD MAXIMA 2990x G, TEMPERATURA MAX: -20°C, INCLUYE ADAPTADPR PARA 28 TUBOS FALCON DE 15 ML (628.007) ACELERACION EN S:20/185 DESACELERACION EN s: 25/300 MAX. 0.62MM</t>
  </si>
  <si>
    <t xml:space="preserve">ESTUCHE DE DIAGNOSTICO RECARGABLE ALOGENO 3.5V CON OFTALMO COAXIAL Y CONVERTIDOR BATERIA CON 6 APERTURAS PARA USO GENRAL Y SET DE 4 ESPECULOS OTICOS REUSABLES Y ESTUCHE RIGIDO </t>
  </si>
  <si>
    <t xml:space="preserve"> MOD. WEA-97200-C</t>
  </si>
  <si>
    <t>Bascula con estadimetro para 160 kg Cat. HEL-HM30 Marca HerlisCaracterísticas:- Acabado en cromado natural o satinado.- Acabado en pintura color arena y/o blanco- Cuerpo de lámina de acero cal. no. 2o mínimo o aluminio colado- Acabado en pintura color arena y/o blanco- Plataforma de lámina de acero en su cubierta cal. no. 20 y reforzadacon hierro colado acabado en pintura color arena y/o blanco conprotección térmica de pintura epóxica,- Tapete anti derrapante color negro.- Estadímetro formado por secciones de aluminio graduados encentímetros hasta una altura mínima de 75 a 200 cm.- Barra de zamak o latón graduada en grs. hasta 20 kgs.- Graduado de 10 en 10, hasta 160 kgs.- Base de lámina de acero cal.16 mínimo aluminio o hierro coladoacabado en pintura color arena y/ o blanco columna de lámina de acerocal. no. 20 o tubo de acero calibre no. 20 mínimo, con un diámetro 63.5mm (2.5").Origen: México</t>
  </si>
  <si>
    <t>Oxímetro digital para niños y adultos, con bolsa de resguardo Cat. COD-MD300C11 Marca ChoiceMMed, Características:-Detecta saturación de oxígeno Sp02.-Detecta pulsaciones por minuto.-Pantalla con luz led.-Dos posiciones de pantalla.-Clip antideslizante.-Apagado automático, Origen: China</t>
  </si>
  <si>
    <t>Resucitador Ambu SPUR II desechable para adulto con reservorio ymascarilla Cat. AMB-325002000 Marca Ambu, Características:- Sistema de válvula con un sólo obturador para un funcionamientofiable.- Asa de sujeción integrada para comodidad del usuario y compresiónuniforme.- La bolsa de compresión de grosor fino permite la distensibilidadpulmonar y “sentir su efecto”.- Superficie SafeGrip para un manejo seguro en ambientes estresantes.- Puerto de medicación que permite la administración rápida demedicamentos sin desconectar el AmbuSPUR II del tubo ET.- Se entrega plegado para su óptimo almacenamiento.- Fácil conexión del manómetro de presión y válvula PEEP.- Recuperación inmediata de bolsa.</t>
  </si>
  <si>
    <t>Báscula digital para bebé Cat. ROS-WE300 Marca RossmaxInternational Ltd.Tecnología Suiza.Equipada con 4 sensores.Función (Tara)Función (Halt)Apagado automático.Indicador de batería baja.Alerta de sobrecarga.Incluye:1 batería de 3V.Capacidad máxima: 20 kg.Capacidad mínima: 100 g.Selector de unidad de medida: Kg / lb / oz.Medidas: 56 x 33 x 4 cm.Origen: Chinamascarilla Cat. AMB-325002000 Marca Ambu, Características:- Sistema de válvula con un sólo obturador para un funcionamientofiable.- Asa de sujeción integrada para comodidad del usuario y compresiónuniforme.- La bolsa de compresión de grosor fino permite la distensibilidadpulmonar y “sentir su efecto”.- Superficie SafeGrip para un manejo seguro en ambientes estresantes.- Puerto de medicación que permite la administración rápida demedicamentos sin desconectar el AmbuSPUR II del tubo ET.- Se entrega plegado para su óptimo almacenamiento.</t>
  </si>
  <si>
    <t>Bacinete para cuna de acrílico transparente Cat. EUR-BC510 MarcaEuroFormasCaracterísticas:- Fabricado con material acrílico de 5 mm.(No incluye carro de transporte)Especificaciones:-Ancho: 50 cm.-Largo: 81.5 cm.-Profundidad: 26.5 cm.</t>
  </si>
  <si>
    <t>Mesa puente de altura variable estructura esmaltada Cat. HEL-HM192Marca HerlisCaracterísticas:- Altura variable estructura esmaltada.- Sistema de elevación de diferentes alturas.- Con manija de botón.- Cubierta de laminado plástico.- Color teka en parte superior.- Llanta tipo yoyo de 2".- Medidas: 86 x 42 x 90 a 122 cm de altura.</t>
  </si>
  <si>
    <t>Negatoscopio sencillo esmaltado Cat. ESG-NEG109Características:- Pantalla en acrílico opalino de 3.0 mm. (1/8") de espesor, acabadonatural.- Estructura en lámina de acero calibre No. 22, acabado en esmaltehorneado.- Sistema de iluminación tipo fluorescente, con una lámpara circular de32w y balastra de encendido rápido.- Interruptor de tablero y foco piloto.- Topes de hule suave en la parte inferior.Especificaciones:- Dimensiones generales: 39.0 x 15.5 x 51.2 cm.</t>
  </si>
  <si>
    <t>Cubeta de patada Cat. HEL-HM237 Marca HerlisCaracterísticas:- Cubeta de 12 litros totalmente de acero inoxidable.- Con porta cubeta rodable totalmente de acero inoxidable.- Banda para protección perimetral de hule negro.Especificaciones:- Medidas: 27 cm de altura x 31 cm de diámetro superior y 19.5 cm dediámetro inferior.- Rodaja de hule negro tipo bola de 1 5/8" de diámetro acabadocromado.Origen: México</t>
  </si>
  <si>
    <t>Carro para emergencias de cuatro cajones esmaltados blancos y cuerporojo Cat. CIS-3050 Marca CiiasaCaracterísticas:- Fabricado en lámina de acero recubierto con pintura horneadatermoendurecible.- Cuatro cajones de diversas capacidades de acuerdo a las necesidadesdel equipo, con jaladera integrada.- Cuatro rodajas 5" de hule termoplástico, dos con frenos y dos sinfrenos.- Cuatro esquineros plásticos protectores contra choques.- Extensión portavenoclisis de doble gancho acabado cromado.- Tabla para electroshock de PVC color blanco.- Doble jaladera para maniobrar el carro.- Doble aro de acero porta cilindro de Oxígeno.- Portacandado para salvaguardar el equipo.- Cubierta de acero inoxidable, protegido con barandal tubularesmaltado.Especificaciones técnicas:- Ancho:49 cm- Largo: 67.5 cm- Altura: 91 cm- Peso: 46.850 kg</t>
  </si>
  <si>
    <t>ELECTROCARDIÓGRAFO DE 3 CANALES CON DIPLAY TFT DE UN COLOR 5" MOD.CM-300 CAT. CME-CM-300 MARCA COMENCARACTERÍSTICAS:- UNIDAD PRINCIPAL CON DISPLAY 192 X 64 TFT DE UN COLOR 2.2 PULG.- IMPRESORA TÉRMICA DE 50 MM. (PAPEL DE 50 MM X 20 M)- MEMORIA INTERNA DE 150 ESTUDIOS- INTERPRETACIÓN- ANÁLISIS CON 122 CLASES DE ARRITMIAS- SELECCIÓN OPCIONAL DE DERIVACIÓN DE RITMO- SISTEMA DE CALIBRACIÓN DE IMPRESIÓN- ADQUISICIÓN DE 12 DERIVACIONES SIMULTANEAS- FORMAS DE ONDA DE ECG AUTOMÁTICAS Y PARÁMETROS DE MEDICIÓNESPECIFICACIONES TÉCNICAS:- LCD DE ALTA RESOLUCIÓN, 3 CANALES, HASTA 12 TRAZOS EN PANTALLA- ESTADO DE LAS DERIVACIONES EN PANTALLA- ADQUISICIÓN DE 12 CANALES SIMULTÁNEOS- IMPRESIÓN; 3 MODOS: AUTOMÁTICO / MANUAL / RITMO, 1/2/3CANALES+RITMO- ANALÍSIS Y MEDICIONES AUTOMÁTICAS.- PROTECCIÓN CONTRA DESFIBRILADOR Y DETECCIÓN DE MARCAPASOS- FILTROS DIGITALES EMG/DFT/LPF/AC- AJUSTE AUTOMÁTICO DE LINE BASE- MODO MANUAL Y AUTOMÁTICO- PUERTO USB PARA TRANSFERENCIA DE DATOS A LA PC- BATERÍA RECARGABLE INTEGRADA LI-ION, ALIMENTACIÓN AC/DC.- DIMENSIONES: 32 X 28 X 65 MM- PESO CON BATERÍA: 3.0 KG</t>
  </si>
  <si>
    <t>BAUMANÓMETRO ANEROIDE INTEGRADO DURASHOCK SERIE BRONCE CAT.WEA-DS44-11 MARCA WELCH ALLYNCARACTERÍSTICAS:- SIN LÁTEX.- RESISTENTE A CAÍDAS DESDE 76 CM. PARA UNA MAYOR PRECISIÓN Y MENORCOSTE A LO LARGO DEL TIEMPO.- GARANTÍA DE CALIBRACIÓN DE 5 AÑOS.- DISEÑO INTEGRADO EN EL MANGUITO.- COMPLETAMENTE APTO PARA USUARIOS DIESTROS Y ZURDOS.- DISEÑO RESISTENTE Y SIN ENGRANAJES, RESISTENTES A LOS IMPACTOS YPREPARADOS PARA SOPORTAR EL USO (Y ABUSO) DIARIO.- PERMANECEN CALIBRADOS MÁS TIEMPO, LO QUE GARANTIZA LECTURAS PRECISASY FIABLES DURANTE TODA LA VIDA ÚTIL DEL ESFIGMOMANÓMETRO.INCLUYE:- BRAZALETE DURASHOCK # 11 ADULTO.ACCESORIOS NO INCLUIDOS:- BRAZALETE DURASHOCK # 12 ADULTO GRANDE CAT. WEA-DS44-DUR12- BRAZALETE DURASHOCK # 09 PEDÍATRICO CAT. WEA-DS44-DUR09</t>
  </si>
  <si>
    <t>MANIQUI EVA PARA GINECOLOGIA (PELVIS) PARA EL DIAGNOSTICO EN LOS PROCEDIMIENTOS GINECOLOGICOS Y CERVIX NORMAL PARA INSERCION Y EXTRACIONDE DIU, PARIDO NORMAL, POLIMO ENDOCERVICAL, CERVIX CON CARCATERISTICA DE ECTOPRION Y NEOPLASIA (CARCINOMA) Y UTERO NORMAL PARA INSERCION Y EXTRACCION DE DIU Y DE 10 SEMANAS DE EMBARAZO.</t>
  </si>
  <si>
    <t>S/N   PP01900U</t>
  </si>
  <si>
    <t>FACULTAD DE ESTUDIOS SOCIALES</t>
  </si>
  <si>
    <t>SILLA DE VISITA DE TELA, ESTRUCTURA: DE PERFIL OVALADO TUBULAR DE ACERO DE 1 1/8" TRAVESAÑOS FRONTALES Y TRASEROS DE PERFIL REDONDO TUBULAR DE ACERO EN 5/8" DE DIAMETRO. CALIBRE 18. ASIENTO Y RESPALDO DE PERFIL OVALADO TUBULAR DE ACERO EN FORMA DE L CON DIMENSIONES DE 1 1/8" CALIBRE 18. LAS UNIONES ENTRE LAS PIEZAS SON EN BASE DE SOLDADURA DE MICROALAMBRE A GAS CO2, PINTURA ELECTROESTATICA EN POLVO (EPOXICA) COLOR NEGRO. RESPALDO: TAPA PROTECTORA EN POLIPROPILENO VIRGEN DE ALTA DENSIDAD CON 4 PIVOTES PARA SU FIJACIÓN A PRESION. RESPALDO INTERIOR DE POLIPROPILENO VIRGEN NERVADO DE ALTA DENSIDAD CON UN ESPESOR DE 2.5MM CON 2 TUERCAS INSERTO ["I" NUTS] PARA SU FIJACION. ACOJINADO CON HULE ESPUMA LAMINADA Y DIMENSIONADA EN 30MM DE ESPESOR DE ALTA DENSIDAD (20KGS/M3) Y DE ALTA RESISTENCIA. ASIENTO: TAPA PROTECTORA EN POLIPROPILENO VIRGEN DE ALTA DENSIDAD. ASIENTO INTERIOR EN POLIPROPILENO NERVADO DE ALTA DENSIDAD CON UN ESPESOR DE 2.5MM CON 2 TUERCAS INSERTO ["I" NUTS] PARA SU FIJACIÓN. ACOJINADO CON HULE ESPUMA LAMIANADA Y DIMENSIONADA EN 40MM DE ESPESOR DE ALTA DENSIDAD  (20KGS/M3)  Y DE ALTA RESISTENCIA. REGATONES EN POLIPROPILENO DE ALTA DENSIDAD TIPO PIANO INTERNOS. COLOR NEGRO. TAPIZ: TELA O VINIL AL COLOR DE SU ELECCIÓN DE NUESTROS CATALOGOS ESCORIAL O ZENZE. RESISTENCIA: PESO MAXIMO DE RESISTENCIA 100KGS</t>
  </si>
  <si>
    <t>ESCUELA DE TECNICOS LABOTATORISTAS</t>
  </si>
  <si>
    <t>RESPIRADOR PARA UN CARTUCHO MARCA NACIONAL</t>
  </si>
  <si>
    <t>CVQ0700</t>
  </si>
  <si>
    <t>TELA DE ALAMBRE CENTRO DE CERAMICA 15x15 CMS MARCA CIVEQ</t>
  </si>
  <si>
    <t>CVQ-0218</t>
  </si>
  <si>
    <t>15x15 CMS</t>
  </si>
  <si>
    <t>LENTE MICA CLARA C/VARILLA AJUSTABLE MARCA NACIONAL</t>
  </si>
  <si>
    <t>CVQ0731</t>
  </si>
  <si>
    <t>AJUSTABLE</t>
  </si>
  <si>
    <t>MICA CLARA</t>
  </si>
  <si>
    <t>PICETA BOCA ANGOSTA FCO. LAVADOR 125 ML MARCA: MEGALAB</t>
  </si>
  <si>
    <t>PI-1120</t>
  </si>
  <si>
    <t>AUXILIAR DE PIPETADO, FACIL DE USAR CON UNA MANO, COLOR ROJO PARA PIPETAS DE CRISTAL Y PLASTICO DE 25 ML, FACIL DE DEARMAR Y LIMPIAR. MARCA SCIENCE ME</t>
  </si>
  <si>
    <t>CARTUCHO P/VAPORES ORGANICOS MARCA NACIONAL</t>
  </si>
  <si>
    <t>CVQVO</t>
  </si>
  <si>
    <t>ESPATULA ACANALADA DE ACERO INOXIDABLE MARCA: CIVEQ</t>
  </si>
  <si>
    <t>MACBOOK AIR 13.3 PROCESADOR INTEL CORE 15 DUAL CORE DE 1,8 GB DE MEMORIA ALMACENAMIENTO SSD DE 128GB INTEL HD GRAPHICS 6000 MQD32E/A</t>
  </si>
  <si>
    <t>ESCUELA DE ESTUDIOS SUPERIORES DE TEPALCINGO</t>
  </si>
  <si>
    <t>EXTENSIONES 10 MTS FULGORE X2 Extensión naranja uso rudo 10 metros FP0070 Fulgore •Fabricada en polivinil.• Tipo de cable: SJT - 16 AWG x 2 (uso rudo). • Con diseño para conectar clavijas aterrizadas. • 120 V ~ 1,651 W - 13 A. • Temperatura máxima: 60° C. • No tiene conexión puesta a tierra. • Incluye porta extensión.</t>
  </si>
  <si>
    <t>10 MTS</t>
  </si>
  <si>
    <t>CABLES HDMI 1.5 MTS cable HDMI de alta velocidad 1.5m - 2x HDMI Macho - Negro - Ultra HD 4k x 2k Permite conexiones Ultra HD entre dispositivos equipados con HDMI® a alta velocidad, a una distancia única de 1,5 metro.</t>
  </si>
  <si>
    <t>1.5 MTS</t>
  </si>
  <si>
    <t>HDD 1 TERABYTE ADATA. Disco duro externo,  Color negro, capacidad de almacenamiento 1 TB, INTERFAZ usb 3.0</t>
  </si>
  <si>
    <t>SEÑALADOR LASER Alimentación: 6 Vcc (3 pilas tipo LR44, incluidas) Dimensiones del apuntador: 11.9 cm de largo x 1.4 cm de diámetro Peso del apuntador: 167 gr. Steren</t>
  </si>
  <si>
    <t>PANTALLA PROYECTOR Pantalla durable, de peso ligero, para usos múltiples. Tamaño: 42" x 67".  Modo de despliegue: De arriba hacia abajo. Marca: Epson.</t>
  </si>
  <si>
    <t>ANTENA WIFI TP-LINK Antena Interior Omnidireccional, RP-SMA Macho, 8dBi, 2.4 - 2.5 GHz</t>
  </si>
  <si>
    <t>MULTICONTACTOS X5 ESTÁNDAR NEMA 5-15R; AC 15 A / 125 V / 60 HZ / 1875 W  PROTECCIÓN POR DISIPACIÓN DE 90 JOULES PROTECCIÓN DE SOBREVOLTAJE DE 6,000 V (MÁXIMO) PINZA DE CORRIENTE DE 6,500 V (MÁXIMO) 5 CONTACTOS CON TIERRA FÍSICA; CONECTOR A 90° (NEMA 5-15R)  25.9 X 4.9 X 3 CM, 249 G; CABLE DE USO RUDO DE 0.6 M. BARRA MULTICONTACTO CON PROTECCIÓN</t>
  </si>
  <si>
    <t>KAISER 15" 7500 W: Incluye micrófono alámbrico
Potencia: 120 RMS / 7500 W P.M.P.O, Puerto de 12 V
5 horas de batería
Bluetooth, Lector de memorias USB y SD. Auxiliar, Radio FM
Leds audiorítmicos
2 canales para micrófono, 1 canal para guitarra, Incluye micrófono inalámbrico</t>
  </si>
  <si>
    <t>KAISER 15"</t>
  </si>
  <si>
    <t xml:space="preserve">Sistema Automatizado de extracción de Alta Presión modelo MelloEx. El sistema MelloEx es ideal para el desarrollo de métodos alternos de extracción en material botánico basados en CO2 líquido. Permite realizar extracciones en forma rápida sin necesidad de solventes en condiciones de trabajo por debajo de temperatura y presión supercrítica de CO2. El equipo MelloEx, permite la extracción selectiva de sabores y fragancias (terpenos), de compuestos lábiles, aceites esenciales, compuestos activos entre otros sin necesidad de utilizar algún tipo de solventes en cuestión de horas. El equipo cuenta con un sistema novedoso de reflujo de CO2 líquido a condiciones de temperatura y presión por debajo de su temperatura critica. Al utilizar CO2 como agente de extracción, los extractos están libres de solvente residual y listos para su análisis. Las condiciones de temperatura en la que se lleva la extracción, minimiza el riesgo de alteración de los compuestos de interés. La extracción puede ser selectiva en función del tiempo y del uso de modificadores afines a los compuestos que se deseen extraer. Los rendimientos de recuperación dependen de la naturaleza de cada muestra. El equipo es completamente silencioso, ya que utiliza la convección natural de CO2 gas a CO2 líquido. Los materiales que lo componen en su parte interna (vidrio y teflón) lo hacen reutilizable y además los contenedores de los extractos son de bajo costo. La selectividad de la extracción depende en buena medida del tiempo de extracción, por lo que regularmente se realizan extracciones sucesivas de un mismo material. Construido con acero inoxidable grado aeroespacial, completamente silencioso y seguro, esta diseñado para soportar presiones hasta 4 veces más a la utilizada en condiciones estándar. Se extiende certificado de seguridad. El equipo incluye un display para observar la presión y temperatura del extractos y acciona en forma automática el encendido y apagado del recirculador, lo que permite realizar extracciones sin necesidad de ser atendido por un operador. El sistema incluye los siguientes componentes: • Reactor de acero inoxidable grado espacial. • Tapa de reactor con medidor de presión. • Bobina de condensación para CO2 • Contenedor de reflujo de cristal. • Contenedor de extractos • Manta de calentamiento • Recirculador para bobina de condensación. • Juego de mangueras para conectar el reactor al recirculador • Juego de partes de instalación.• Consumibles Condiciones de Operación: Temperatura de trabajo en reactor 15°C Presión de trabajo de 55 a 60 Bar. Cantidad de muestra seca hasta 100 gr Tiempo de extracción volátiles (variable 1 a 2 horas)*. Tiempo de extracción activos (variable 3 a 8 horas)*. Tiempo de extracción pesados (variables 8 a 24 horas)*. Los tiempos de extracción y selectividad depende de cada muestra.
</t>
  </si>
  <si>
    <t>MelloEx</t>
  </si>
  <si>
    <t>DESCRIPCION PROVEDOR</t>
  </si>
  <si>
    <t xml:space="preserve">PRECIO UNITARIO
PROVEEDOR </t>
  </si>
  <si>
    <t>SUBTOTAL
PROVEEDOR</t>
  </si>
  <si>
    <t>IVA
PROVEEDOR</t>
  </si>
  <si>
    <t>TOTAL
PROVEEDOR</t>
  </si>
  <si>
    <t>MACBOOK PRO DE 13 PULGADAS GRIS ESPACIAL. HARDWARE: - PROCESADOR INTEL CORE i7 DUAL CORE DE SÉPTIMA GENERACIÓN DE 2.5 GHz, TURBO BOOST DE HASTA 4.0GHz - 16GB DE MEMORIA LPDDR3 DE 2133MHz - ALMACENAMIENTO SSD DE 1TB - INTEL IRIS PLUS GRAPHICS 640 - DOS PUERTOS THUNDERBOLT 3 - TECLADO RETROILUMINADOR ESPAÑOL - KIT DE ACCESORIOS - TRACKPAD FORCE TOUCH. SOFTWARE: -macOS - FOTOS, iMOVIE, GARAGEBAND - PAGES, NUMBERS, KEYNOTE.</t>
  </si>
  <si>
    <t>Z0UK</t>
  </si>
  <si>
    <t>13 PULGADAS</t>
  </si>
  <si>
    <t>GRIS ESPACIAL</t>
  </si>
  <si>
    <t>DIRECCION DE DESARROLLO DE TECNOLOGIAS</t>
  </si>
  <si>
    <t>METROS</t>
  </si>
  <si>
    <t>CABLE BLINDADO PARA EXTERIOR TIPO CARRIER CAT 5e.8</t>
  </si>
  <si>
    <t>SYSCOM</t>
  </si>
  <si>
    <t>TCCARRIER</t>
  </si>
  <si>
    <t>CONECTOR RJ45 PARA CABLE FTP/STP CATEGORIA 5E- BLINDADO</t>
  </si>
  <si>
    <t>TCCON</t>
  </si>
  <si>
    <t>UPS industronic modelo UPS-1110, on-line doble conversion, bypass electronico/ automatico (cero tiempo de transferencia) 2 años de garantia, capacidad 1000VA/800 wats, voltaje de entrada 120, voltaje de salida 120, tiempo de respaldo 5 minutos a plena carga.</t>
  </si>
  <si>
    <t>INDUSTRONIC</t>
  </si>
  <si>
    <t>UPS-1110</t>
  </si>
  <si>
    <t>NanoStation Powerbeam AirMax AC, hasta 450 Mbps, Frecuencia 5 Ghz, con antena tipo plato de 29 dbi.</t>
  </si>
  <si>
    <t>UBIQUITI</t>
  </si>
  <si>
    <t>PBE-5C-620</t>
  </si>
  <si>
    <t>PROTECTOR DE ETHERNET POE CONTRA DESCARGA PARA INTEMPERIE</t>
  </si>
  <si>
    <t>ETH-SP</t>
  </si>
  <si>
    <t xml:space="preserve">PROBETA DE ULTRASONIDO DE 20KHz; 130 WATTS, Procesador de ultrasonido externa ,VCX 130 Modelo digitalOperación automática o seleccionable en sus párametros de operaciòn Potencia de salida: hasta 130 Watts Micro TIP incluido de 6 mm opera desde 150 microlitros hasta 150 mililitros Modo de operación continuo o por pulsos Probeta estandar incluida
Caja a prueba de ruido para probeta de ultrasonido Interior de material aislante CON RECUBIERTA interna Dimesiones externas (H x W x D) 510 x 300 x 300 mm Soporte universal Accesorio de sujeción incluido Probeta de ultrasonido de 2mm, microtip de 2 mm Volumen de procesamiento desde 0.2 mL hasta 5 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</si>
</sst>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80A]* #,##0.00_-;\-[$$-80A]* #,##0.00_-;_-[$$-80A]* &quot;-&quot;??_-;_-@_-"/>
  </numFmts>
  <fonts count="27" x14ac:knownFonts="1">
    <font>
      <sz val="11"/>
      <color theme="1"/>
      <name val="Calibri"/>
      <family val="2"/>
      <scheme val="minor"/>
    </font>
    <font>
      <sz val="11"/>
      <color theme="1"/>
      <name val="Calibri"/>
      <family val="2"/>
      <scheme val="minor"/>
    </font>
    <font>
      <b/>
      <sz val="7"/>
      <name val="Calibri"/>
      <family val="2"/>
      <scheme val="minor"/>
    </font>
    <font>
      <sz val="7"/>
      <name val="Calibri"/>
      <family val="2"/>
    </font>
    <font>
      <sz val="10"/>
      <name val="Arial"/>
      <family val="2"/>
    </font>
    <font>
      <sz val="7"/>
      <color rgb="FF000000"/>
      <name val="Calibri"/>
      <family val="2"/>
    </font>
    <font>
      <sz val="7"/>
      <name val="Calibri"/>
      <family val="2"/>
      <scheme val="minor"/>
    </font>
    <font>
      <sz val="7"/>
      <name val="Arial"/>
      <family val="2"/>
    </font>
    <font>
      <sz val="7"/>
      <color theme="1"/>
      <name val="Calibri"/>
      <family val="2"/>
      <scheme val="minor"/>
    </font>
    <font>
      <sz val="7"/>
      <color rgb="FF000000"/>
      <name val="Calibri"/>
      <family val="2"/>
      <scheme val="minor"/>
    </font>
    <font>
      <sz val="7"/>
      <color rgb="FF222222"/>
      <name val="Calibri"/>
      <family val="2"/>
      <scheme val="minor"/>
    </font>
    <font>
      <sz val="7"/>
      <name val="Arial Narrow"/>
      <family val="2"/>
    </font>
    <font>
      <sz val="7"/>
      <color theme="1"/>
      <name val="Arial"/>
      <family val="2"/>
    </font>
    <font>
      <sz val="7"/>
      <color rgb="FF222222"/>
      <name val="Arial"/>
      <family val="2"/>
    </font>
    <font>
      <sz val="7"/>
      <name val="Vrinda"/>
      <family val="2"/>
    </font>
    <font>
      <sz val="7"/>
      <color theme="1"/>
      <name val="Arial Narrow"/>
      <family val="2"/>
    </font>
    <font>
      <sz val="7"/>
      <color rgb="FF000000"/>
      <name val="Times New Roman"/>
      <family val="1"/>
    </font>
    <font>
      <sz val="7"/>
      <color rgb="FF000000"/>
      <name val="Arial"/>
      <family val="2"/>
    </font>
    <font>
      <sz val="7"/>
      <color theme="1"/>
      <name val="ArialMT"/>
    </font>
    <font>
      <sz val="10"/>
      <name val="Calibri"/>
      <family val="2"/>
    </font>
    <font>
      <sz val="10"/>
      <name val="Calibri"/>
      <family val="2"/>
      <scheme val="minor"/>
    </font>
    <font>
      <b/>
      <sz val="9"/>
      <color indexed="81"/>
      <name val="Tahoma"/>
      <family val="2"/>
    </font>
    <font>
      <sz val="9"/>
      <color indexed="81"/>
      <name val="Tahoma"/>
      <family val="2"/>
    </font>
    <font>
      <b/>
      <sz val="9"/>
      <name val="Calibri"/>
      <family val="2"/>
      <scheme val="minor"/>
    </font>
    <font>
      <b/>
      <sz val="10"/>
      <name val="Calibri"/>
      <family val="2"/>
      <scheme val="minor"/>
    </font>
    <font>
      <b/>
      <sz val="10"/>
      <color rgb="FF000000"/>
      <name val="Calibri"/>
      <family val="2"/>
      <scheme val="minor"/>
    </font>
    <font>
      <sz val="9"/>
      <color rgb="FF00000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1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4" fontId="1" fillId="0" borderId="0" applyFont="0" applyFill="0" applyBorder="0" applyAlignment="0" applyProtection="0"/>
    <xf numFmtId="0" fontId="4" fillId="0" borderId="0"/>
  </cellStyleXfs>
  <cellXfs count="69">
    <xf numFmtId="0" fontId="0" fillId="0" borderId="0" xfId="0"/>
    <xf numFmtId="44" fontId="23" fillId="4" borderId="10" xfId="2" applyFont="1" applyFill="1" applyBorder="1" applyAlignment="1" applyProtection="1">
      <alignment horizontal="center" vertical="center" wrapText="1"/>
      <protection locked="0"/>
    </xf>
    <xf numFmtId="43" fontId="24" fillId="5" borderId="11" xfId="1" applyFont="1" applyFill="1" applyBorder="1" applyAlignment="1" applyProtection="1">
      <alignment horizontal="center" vertical="center" wrapText="1"/>
      <protection locked="0"/>
    </xf>
    <xf numFmtId="44" fontId="25" fillId="4" borderId="11" xfId="2" applyFont="1" applyFill="1" applyBorder="1" applyAlignment="1" applyProtection="1">
      <alignment horizontal="center" vertical="center" wrapText="1"/>
    </xf>
    <xf numFmtId="44" fontId="25" fillId="4" borderId="12" xfId="2" applyFont="1" applyFill="1" applyBorder="1" applyAlignment="1" applyProtection="1">
      <alignment horizontal="center" vertical="center" wrapText="1"/>
    </xf>
    <xf numFmtId="0" fontId="0" fillId="0" borderId="0" xfId="0" applyProtection="1">
      <protection locked="0"/>
    </xf>
    <xf numFmtId="0" fontId="5" fillId="0" borderId="3" xfId="0" applyFont="1" applyFill="1" applyBorder="1" applyAlignment="1" applyProtection="1">
      <alignment horizontal="center" vertical="center" wrapText="1"/>
      <protection locked="0"/>
    </xf>
    <xf numFmtId="43" fontId="5" fillId="0" borderId="3" xfId="1" applyFont="1" applyFill="1" applyBorder="1" applyAlignment="1" applyProtection="1">
      <alignment horizontal="center" vertical="center" wrapText="1"/>
      <protection locked="0"/>
    </xf>
    <xf numFmtId="43" fontId="0" fillId="0" borderId="0" xfId="1" applyFont="1" applyProtection="1">
      <protection locked="0"/>
    </xf>
    <xf numFmtId="164" fontId="26" fillId="0" borderId="3" xfId="0" applyNumberFormat="1" applyFont="1" applyFill="1" applyBorder="1" applyAlignment="1" applyProtection="1">
      <alignment horizontal="center" vertical="center" wrapText="1"/>
    </xf>
    <xf numFmtId="0" fontId="0" fillId="0" borderId="0" xfId="0" applyProtection="1"/>
    <xf numFmtId="164" fontId="5" fillId="0" borderId="3" xfId="0" applyNumberFormat="1" applyFont="1" applyFill="1" applyBorder="1" applyAlignment="1" applyProtection="1">
      <alignment horizontal="center" vertical="center" wrapText="1"/>
    </xf>
    <xf numFmtId="44" fontId="2" fillId="2" borderId="1" xfId="1" applyNumberFormat="1" applyFont="1" applyFill="1" applyBorder="1" applyAlignment="1" applyProtection="1">
      <alignment horizontal="center" vertical="center" wrapText="1"/>
    </xf>
    <xf numFmtId="44" fontId="2" fillId="2" borderId="2" xfId="1"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 xfId="3"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44" fontId="3" fillId="0" borderId="4" xfId="4"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7" fillId="0" borderId="4" xfId="3" quotePrefix="1" applyFont="1" applyFill="1" applyBorder="1" applyAlignment="1" applyProtection="1">
      <alignment horizontal="center" vertical="center" wrapText="1"/>
    </xf>
    <xf numFmtId="0" fontId="7"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6" fillId="0" borderId="4" xfId="3" applyFont="1" applyFill="1" applyBorder="1" applyAlignment="1" applyProtection="1">
      <alignment vertical="center" wrapText="1"/>
    </xf>
    <xf numFmtId="0" fontId="7" fillId="0" borderId="5" xfId="3" applyFont="1" applyFill="1" applyBorder="1" applyAlignment="1" applyProtection="1">
      <alignment horizontal="center" vertical="center" wrapText="1"/>
    </xf>
    <xf numFmtId="0" fontId="11" fillId="0" borderId="4" xfId="3" applyFont="1" applyFill="1" applyBorder="1" applyAlignment="1" applyProtection="1">
      <alignment horizontal="center" vertical="center" wrapText="1"/>
    </xf>
    <xf numFmtId="0" fontId="11" fillId="0" borderId="4" xfId="3" applyFont="1" applyFill="1" applyBorder="1" applyAlignment="1" applyProtection="1">
      <alignment vertical="center" wrapText="1"/>
    </xf>
    <xf numFmtId="0" fontId="11" fillId="0" borderId="5" xfId="3"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2" fillId="0" borderId="4" xfId="3" applyFont="1" applyFill="1" applyBorder="1" applyAlignment="1" applyProtection="1">
      <alignment horizontal="center" vertical="center" wrapText="1"/>
    </xf>
    <xf numFmtId="16" fontId="6" fillId="0" borderId="4" xfId="3"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2" fillId="0" borderId="5" xfId="3" applyFont="1" applyFill="1" applyBorder="1" applyAlignment="1" applyProtection="1">
      <alignment horizontal="center" vertical="center" wrapText="1"/>
    </xf>
    <xf numFmtId="1" fontId="6" fillId="0" borderId="4" xfId="3" applyNumberFormat="1" applyFont="1" applyFill="1" applyBorder="1" applyAlignment="1" applyProtection="1">
      <alignment horizontal="center" vertical="center" wrapText="1"/>
    </xf>
    <xf numFmtId="1" fontId="2" fillId="0" borderId="4" xfId="3" applyNumberFormat="1"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2" fontId="6" fillId="0" borderId="4" xfId="3" applyNumberFormat="1" applyFont="1" applyFill="1" applyBorder="1" applyAlignment="1" applyProtection="1">
      <alignment horizontal="center" vertical="center" wrapText="1"/>
    </xf>
    <xf numFmtId="0" fontId="6" fillId="0" borderId="4" xfId="5"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44" fontId="6" fillId="0" borderId="4" xfId="1" applyNumberFormat="1" applyFont="1" applyFill="1" applyBorder="1" applyAlignment="1" applyProtection="1">
      <alignment horizontal="center" vertical="center" wrapText="1"/>
    </xf>
    <xf numFmtId="0" fontId="6" fillId="0" borderId="4" xfId="1"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6" fillId="0" borderId="5" xfId="3" applyNumberFormat="1"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20" fillId="0" borderId="4"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20" fillId="3" borderId="4" xfId="3" applyFont="1" applyFill="1" applyBorder="1" applyAlignment="1" applyProtection="1">
      <alignment horizontal="center" vertical="center" wrapText="1"/>
    </xf>
    <xf numFmtId="0" fontId="20" fillId="3" borderId="5" xfId="3" applyFont="1" applyFill="1" applyBorder="1" applyAlignment="1" applyProtection="1">
      <alignment horizontal="center" vertical="center" wrapText="1"/>
    </xf>
    <xf numFmtId="0" fontId="6" fillId="3" borderId="5" xfId="3" applyFont="1" applyFill="1" applyBorder="1" applyAlignment="1" applyProtection="1">
      <alignment vertical="top" wrapText="1"/>
    </xf>
    <xf numFmtId="0" fontId="20" fillId="0" borderId="5" xfId="3" applyFont="1" applyFill="1" applyBorder="1" applyAlignment="1" applyProtection="1">
      <alignment horizontal="center" vertical="center" wrapText="1"/>
    </xf>
    <xf numFmtId="0" fontId="0" fillId="0" borderId="0" xfId="0" applyAlignment="1" applyProtection="1">
      <alignment vertical="center" wrapText="1"/>
    </xf>
    <xf numFmtId="0" fontId="8" fillId="0" borderId="0" xfId="0" applyFont="1" applyAlignment="1" applyProtection="1">
      <alignment horizontal="center" vertical="center" wrapText="1"/>
    </xf>
  </cellXfs>
  <cellStyles count="6">
    <cellStyle name="Millares" xfId="1" builtinId="3"/>
    <cellStyle name="Moneda" xfId="2" builtinId="4"/>
    <cellStyle name="Moneda 3" xfId="4"/>
    <cellStyle name="Normal" xfId="0" builtinId="0"/>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13</xdr:row>
      <xdr:rowOff>0</xdr:rowOff>
    </xdr:from>
    <xdr:ext cx="9525" cy="9525"/>
    <xdr:pic>
      <xdr:nvPicPr>
        <xdr:cNvPr id="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 name="Picture 2" descr="http://ad.yieldmanager.com/pixel?adv=274138&amp;code=PWYOR7TXD5FUDA25WXX5HI_n&amp;t=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 name="Picture 2" descr="http://ad.yieldmanager.com/pixel?adv=274138&amp;code=PWYOR7TXD5FUDA25WXX5HI_n&amp;t=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 name="Picture 2" descr="http://ad.yieldmanager.com/pixel?adv=274138&amp;code=PWYOR7TXD5FUDA25WXX5HI_n&amp;t=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 name="Picture 2" descr="http://ad.yieldmanager.com/pixel?adv=274138&amp;code=PWYOR7TXD5FUDA25WXX5HI_n&amp;t=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 name="Picture 2" descr="http://ad.yieldmanager.com/pixel?adv=274138&amp;code=PWYOR7TXD5FUDA25WXX5HI_n&amp;t=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 name="Picture 2" descr="http://ad.yieldmanager.com/pixel?adv=274138&amp;code=PWYOR7TXD5FUDA25WXX5HI_n&amp;t=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 name="Picture 2" descr="http://ad.yieldmanager.com/pixel?adv=274138&amp;code=PWYOR7TXD5FUDA25WXX5HI_n&amp;t=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 name="Picture 2" descr="http://ad.yieldmanager.com/pixel?adv=274138&amp;code=PWYOR7TXD5FUDA25WXX5HI_n&amp;t=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 name="Picture 2" descr="http://ad.yieldmanager.com/pixel?adv=274138&amp;code=PWYOR7TXD5FUDA25WXX5HI_n&amp;t=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 name="Picture 2" descr="http://ad.yieldmanager.com/pixel?adv=274138&amp;code=PWYOR7TXD5FUDA25WXX5HI_n&amp;t=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 name="Picture 2" descr="http://ad.yieldmanager.com/pixel?adv=274138&amp;code=PWYOR7TXD5FUDA25WXX5HI_n&amp;t=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 name="Picture 2" descr="http://ad.yieldmanager.com/pixel?adv=274138&amp;code=PWYOR7TXD5FUDA25WXX5HI_n&amp;t=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 name="Picture 2" descr="http://ad.yieldmanager.com/pixel?adv=274138&amp;code=PWYOR7TXD5FUDA25WXX5HI_n&amp;t=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 name="Picture 2" descr="http://ad.yieldmanager.com/pixel?adv=274138&amp;code=PWYOR7TXD5FUDA25WXX5HI_n&amp;t=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 name="Picture 2" descr="http://ad.yieldmanager.com/pixel?adv=274138&amp;code=PWYOR7TXD5FUDA25WXX5HI_n&amp;t=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 name="Picture 2" descr="http://ad.yieldmanager.com/pixel?adv=274138&amp;code=PWYOR7TXD5FUDA25WXX5HI_n&amp;t=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 name="Picture 2" descr="http://ad.yieldmanager.com/pixel?adv=274138&amp;code=PWYOR7TXD5FUDA25WXX5HI_n&amp;t=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 name="Picture 2" descr="http://ad.yieldmanager.com/pixel?adv=274138&amp;code=PWYOR7TXD5FUDA25WXX5HI_n&amp;t=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 name="Picture 2" descr="http://ad.yieldmanager.com/pixel?adv=274138&amp;code=PWYOR7TXD5FUDA25WXX5HI_n&amp;t=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 name="Picture 2" descr="http://ad.yieldmanager.com/pixel?adv=274138&amp;code=PWYOR7TXD5FUDA25WXX5HI_n&amp;t=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 name="Picture 2" descr="http://ad.yieldmanager.com/pixel?adv=274138&amp;code=PWYOR7TXD5FUDA25WXX5HI_n&amp;t=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 name="Picture 2" descr="http://ad.yieldmanager.com/pixel?adv=274138&amp;code=PWYOR7TXD5FUDA25WXX5HI_n&amp;t=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 name="Picture 2" descr="http://ad.yieldmanager.com/pixel?adv=274138&amp;code=PWYOR7TXD5FUDA25WXX5HI_n&amp;t=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 name="Picture 2" descr="http://ad.yieldmanager.com/pixel?adv=274138&amp;code=PWYOR7TXD5FUDA25WXX5HI_n&amp;t=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 name="Picture 2" descr="http://ad.yieldmanager.com/pixel?adv=274138&amp;code=PWYOR7TXD5FUDA25WXX5HI_n&amp;t=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 name="Picture 2" descr="http://ad.yieldmanager.com/pixel?adv=274138&amp;code=PWYOR7TXD5FUDA25WXX5HI_n&amp;t=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 name="Picture 2" descr="http://ad.yieldmanager.com/pixel?adv=274138&amp;code=PWYOR7TXD5FUDA25WXX5HI_n&amp;t=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 name="Picture 2" descr="http://ad.yieldmanager.com/pixel?adv=274138&amp;code=PWYOR7TXD5FUDA25WXX5HI_n&amp;t=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 name="Picture 2" descr="http://ad.yieldmanager.com/pixel?adv=274138&amp;code=PWYOR7TXD5FUDA25WXX5HI_n&amp;t=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 name="Picture 2" descr="http://ad.yieldmanager.com/pixel?adv=274138&amp;code=PWYOR7TXD5FUDA25WXX5HI_n&amp;t=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 name="Picture 2" descr="http://ad.yieldmanager.com/pixel?adv=274138&amp;code=PWYOR7TXD5FUDA25WXX5HI_n&amp;t=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 name="Picture 2" descr="http://ad.yieldmanager.com/pixel?adv=274138&amp;code=PWYOR7TXD5FUDA25WXX5HI_n&amp;t=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 name="Picture 2" descr="http://ad.yieldmanager.com/pixel?adv=274138&amp;code=PWYOR7TXD5FUDA25WXX5HI_n&amp;t=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 name="Picture 2" descr="http://ad.yieldmanager.com/pixel?adv=274138&amp;code=PWYOR7TXD5FUDA25WXX5HI_n&amp;t=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 name="Picture 2" descr="http://ad.yieldmanager.com/pixel?adv=274138&amp;code=PWYOR7TXD5FUDA25WXX5HI_n&amp;t=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 name="Picture 2" descr="http://ad.yieldmanager.com/pixel?adv=274138&amp;code=PWYOR7TXD5FUDA25WXX5HI_n&amp;t=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 name="Picture 2" descr="http://ad.yieldmanager.com/pixel?adv=274138&amp;code=PWYOR7TXD5FUDA25WXX5HI_n&amp;t=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 name="Picture 2" descr="http://ad.yieldmanager.com/pixel?adv=274138&amp;code=PWYOR7TXD5FUDA25WXX5HI_n&amp;t=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 name="Picture 2" descr="http://ad.yieldmanager.com/pixel?adv=274138&amp;code=PWYOR7TXD5FUDA25WXX5HI_n&amp;t=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 name="Picture 2" descr="http://ad.yieldmanager.com/pixel?adv=274138&amp;code=PWYOR7TXD5FUDA25WXX5HI_n&amp;t=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 name="Picture 2" descr="http://ad.yieldmanager.com/pixel?adv=274138&amp;code=PWYOR7TXD5FUDA25WXX5HI_n&amp;t=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 name="Picture 2" descr="http://ad.yieldmanager.com/pixel?adv=274138&amp;code=PWYOR7TXD5FUDA25WXX5HI_n&amp;t=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 name="Picture 2" descr="http://ad.yieldmanager.com/pixel?adv=274138&amp;code=PWYOR7TXD5FUDA25WXX5HI_n&amp;t=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 name="Picture 2" descr="http://ad.yieldmanager.com/pixel?adv=274138&amp;code=PWYOR7TXD5FUDA25WXX5HI_n&amp;t=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 name="Picture 2" descr="http://ad.yieldmanager.com/pixel?adv=274138&amp;code=PWYOR7TXD5FUDA25WXX5HI_n&amp;t=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 name="Picture 2" descr="http://ad.yieldmanager.com/pixel?adv=274138&amp;code=PWYOR7TXD5FUDA25WXX5HI_n&amp;t=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 name="Picture 2" descr="http://ad.yieldmanager.com/pixel?adv=274138&amp;code=PWYOR7TXD5FUDA25WXX5HI_n&amp;t=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 name="Picture 2" descr="http://ad.yieldmanager.com/pixel?adv=274138&amp;code=PWYOR7TXD5FUDA25WXX5HI_n&amp;t=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 name="Picture 2" descr="http://ad.yieldmanager.com/pixel?adv=274138&amp;code=PWYOR7TXD5FUDA25WXX5HI_n&amp;t=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 name="Picture 2" descr="http://ad.yieldmanager.com/pixel?adv=274138&amp;code=PWYOR7TXD5FUDA25WXX5HI_n&amp;t=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 name="Picture 2" descr="http://ad.yieldmanager.com/pixel?adv=274138&amp;code=PWYOR7TXD5FUDA25WXX5HI_n&amp;t=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 name="Picture 2" descr="http://ad.yieldmanager.com/pixel?adv=274138&amp;code=PWYOR7TXD5FUDA25WXX5HI_n&amp;t=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 name="Picture 2" descr="http://ad.yieldmanager.com/pixel?adv=274138&amp;code=PWYOR7TXD5FUDA25WXX5HI_n&amp;t=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 name="Picture 2" descr="http://ad.yieldmanager.com/pixel?adv=274138&amp;code=PWYOR7TXD5FUDA25WXX5HI_n&amp;t=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 name="Picture 2" descr="http://ad.yieldmanager.com/pixel?adv=274138&amp;code=PWYOR7TXD5FUDA25WXX5HI_n&amp;t=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 name="Picture 2" descr="http://ad.yieldmanager.com/pixel?adv=274138&amp;code=PWYOR7TXD5FUDA25WXX5HI_n&amp;t=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 name="Picture 2" descr="http://ad.yieldmanager.com/pixel?adv=274138&amp;code=PWYOR7TXD5FUDA25WXX5HI_n&amp;t=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 name="Picture 2" descr="http://ad.yieldmanager.com/pixel?adv=274138&amp;code=PWYOR7TXD5FUDA25WXX5HI_n&amp;t=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 name="Picture 2" descr="http://ad.yieldmanager.com/pixel?adv=274138&amp;code=PWYOR7TXD5FUDA25WXX5HI_n&amp;t=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 name="Picture 2" descr="http://ad.yieldmanager.com/pixel?adv=274138&amp;code=PWYOR7TXD5FUDA25WXX5HI_n&amp;t=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 name="Picture 2" descr="http://ad.yieldmanager.com/pixel?adv=274138&amp;code=PWYOR7TXD5FUDA25WXX5HI_n&amp;t=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 name="Picture 2" descr="http://ad.yieldmanager.com/pixel?adv=274138&amp;code=PWYOR7TXD5FUDA25WXX5HI_n&amp;t=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 name="Picture 2" descr="http://ad.yieldmanager.com/pixel?adv=274138&amp;code=PWYOR7TXD5FUDA25WXX5HI_n&amp;t=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 name="Picture 2" descr="http://ad.yieldmanager.com/pixel?adv=274138&amp;code=PWYOR7TXD5FUDA25WXX5HI_n&amp;t=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 name="Picture 2" descr="http://ad.yieldmanager.com/pixel?adv=274138&amp;code=PWYOR7TXD5FUDA25WXX5HI_n&amp;t=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 name="Picture 2" descr="http://ad.yieldmanager.com/pixel?adv=274138&amp;code=PWYOR7TXD5FUDA25WXX5HI_n&amp;t=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 name="Picture 2" descr="http://ad.yieldmanager.com/pixel?adv=274138&amp;code=PWYOR7TXD5FUDA25WXX5HI_n&amp;t=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 name="Picture 2" descr="http://ad.yieldmanager.com/pixel?adv=274138&amp;code=PWYOR7TXD5FUDA25WXX5HI_n&amp;t=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 name="Picture 2" descr="http://ad.yieldmanager.com/pixel?adv=274138&amp;code=PWYOR7TXD5FUDA25WXX5HI_n&amp;t=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 name="Picture 2" descr="http://ad.yieldmanager.com/pixel?adv=274138&amp;code=PWYOR7TXD5FUDA25WXX5HI_n&amp;t=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 name="Picture 2" descr="http://ad.yieldmanager.com/pixel?adv=274138&amp;code=PWYOR7TXD5FUDA25WXX5HI_n&amp;t=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 name="Picture 2" descr="http://ad.yieldmanager.com/pixel?adv=274138&amp;code=PWYOR7TXD5FUDA25WXX5HI_n&amp;t=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 name="Picture 2" descr="http://ad.yieldmanager.com/pixel?adv=274138&amp;code=PWYOR7TXD5FUDA25WXX5HI_n&amp;t=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 name="Picture 2" descr="http://ad.yieldmanager.com/pixel?adv=274138&amp;code=PWYOR7TXD5FUDA25WXX5HI_n&amp;t=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 name="Picture 2" descr="http://ad.yieldmanager.com/pixel?adv=274138&amp;code=PWYOR7TXD5FUDA25WXX5HI_n&amp;t=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 name="Picture 2" descr="http://ad.yieldmanager.com/pixel?adv=274138&amp;code=PWYOR7TXD5FUDA25WXX5HI_n&amp;t=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 name="Picture 2" descr="http://ad.yieldmanager.com/pixel?adv=274138&amp;code=PWYOR7TXD5FUDA25WXX5HI_n&amp;t=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 name="Picture 2" descr="http://ad.yieldmanager.com/pixel?adv=274138&amp;code=PWYOR7TXD5FUDA25WXX5HI_n&amp;t=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 name="Picture 2" descr="http://ad.yieldmanager.com/pixel?adv=274138&amp;code=PWYOR7TXD5FUDA25WXX5HI_n&amp;t=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 name="Picture 2" descr="http://ad.yieldmanager.com/pixel?adv=274138&amp;code=PWYOR7TXD5FUDA25WXX5HI_n&amp;t=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 name="Picture 2" descr="http://ad.yieldmanager.com/pixel?adv=274138&amp;code=PWYOR7TXD5FUDA25WXX5HI_n&amp;t=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 name="Picture 2" descr="http://ad.yieldmanager.com/pixel?adv=274138&amp;code=PWYOR7TXD5FUDA25WXX5HI_n&amp;t=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 name="Picture 2" descr="http://ad.yieldmanager.com/pixel?adv=274138&amp;code=PWYOR7TXD5FUDA25WXX5HI_n&amp;t=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 name="Picture 2" descr="http://ad.yieldmanager.com/pixel?adv=274138&amp;code=PWYOR7TXD5FUDA25WXX5HI_n&amp;t=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 name="Picture 2" descr="http://ad.yieldmanager.com/pixel?adv=274138&amp;code=PWYOR7TXD5FUDA25WXX5HI_n&amp;t=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 name="Picture 2" descr="http://ad.yieldmanager.com/pixel?adv=274138&amp;code=PWYOR7TXD5FUDA25WXX5HI_n&amp;t=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 name="Picture 2" descr="http://ad.yieldmanager.com/pixel?adv=274138&amp;code=PWYOR7TXD5FUDA25WXX5HI_n&amp;t=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 name="Picture 2" descr="http://ad.yieldmanager.com/pixel?adv=274138&amp;code=PWYOR7TXD5FUDA25WXX5HI_n&amp;t=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 name="Picture 2" descr="http://ad.yieldmanager.com/pixel?adv=274138&amp;code=PWYOR7TXD5FUDA25WXX5HI_n&amp;t=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 name="Picture 2" descr="http://ad.yieldmanager.com/pixel?adv=274138&amp;code=PWYOR7TXD5FUDA25WXX5HI_n&amp;t=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 name="Picture 2" descr="http://ad.yieldmanager.com/pixel?adv=274138&amp;code=PWYOR7TXD5FUDA25WXX5HI_n&amp;t=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 name="Picture 2" descr="http://ad.yieldmanager.com/pixel?adv=274138&amp;code=PWYOR7TXD5FUDA25WXX5HI_n&amp;t=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 name="Picture 2" descr="http://ad.yieldmanager.com/pixel?adv=274138&amp;code=PWYOR7TXD5FUDA25WXX5HI_n&amp;t=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 name="Picture 2" descr="http://ad.yieldmanager.com/pixel?adv=274138&amp;code=PWYOR7TXD5FUDA25WXX5HI_n&amp;t=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 name="Picture 2" descr="http://ad.yieldmanager.com/pixel?adv=274138&amp;code=PWYOR7TXD5FUDA25WXX5HI_n&amp;t=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 name="Picture 2" descr="http://ad.yieldmanager.com/pixel?adv=274138&amp;code=PWYOR7TXD5FUDA25WXX5HI_n&amp;t=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 name="Picture 2" descr="http://ad.yieldmanager.com/pixel?adv=274138&amp;code=PWYOR7TXD5FUDA25WXX5HI_n&amp;t=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 name="Picture 2" descr="http://ad.yieldmanager.com/pixel?adv=274138&amp;code=PWYOR7TXD5FUDA25WXX5HI_n&amp;t=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 name="Picture 2" descr="http://ad.yieldmanager.com/pixel?adv=274138&amp;code=PWYOR7TXD5FUDA25WXX5HI_n&amp;t=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 name="Picture 2" descr="http://ad.yieldmanager.com/pixel?adv=274138&amp;code=PWYOR7TXD5FUDA25WXX5HI_n&amp;t=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 name="Picture 2" descr="http://ad.yieldmanager.com/pixel?adv=274138&amp;code=PWYOR7TXD5FUDA25WXX5HI_n&amp;t=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 name="Picture 2" descr="http://ad.yieldmanager.com/pixel?adv=274138&amp;code=PWYOR7TXD5FUDA25WXX5HI_n&amp;t=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 name="Picture 2" descr="http://ad.yieldmanager.com/pixel?adv=274138&amp;code=PWYOR7TXD5FUDA25WXX5HI_n&amp;t=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 name="Picture 2" descr="http://ad.yieldmanager.com/pixel?adv=274138&amp;code=PWYOR7TXD5FUDA25WXX5HI_n&amp;t=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 name="Picture 2" descr="http://ad.yieldmanager.com/pixel?adv=274138&amp;code=PWYOR7TXD5FUDA25WXX5HI_n&amp;t=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 name="Picture 2" descr="http://ad.yieldmanager.com/pixel?adv=274138&amp;code=PWYOR7TXD5FUDA25WXX5HI_n&amp;t=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 name="Picture 2" descr="http://ad.yieldmanager.com/pixel?adv=274138&amp;code=PWYOR7TXD5FUDA25WXX5HI_n&amp;t=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 name="Picture 2" descr="http://ad.yieldmanager.com/pixel?adv=274138&amp;code=PWYOR7TXD5FUDA25WXX5HI_n&amp;t=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 name="Picture 2" descr="http://ad.yieldmanager.com/pixel?adv=274138&amp;code=PWYOR7TXD5FUDA25WXX5HI_n&amp;t=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 name="Picture 2" descr="http://ad.yieldmanager.com/pixel?adv=274138&amp;code=PWYOR7TXD5FUDA25WXX5HI_n&amp;t=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 name="Picture 2" descr="http://ad.yieldmanager.com/pixel?adv=274138&amp;code=PWYOR7TXD5FUDA25WXX5HI_n&amp;t=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 name="Picture 2" descr="http://ad.yieldmanager.com/pixel?adv=274138&amp;code=PWYOR7TXD5FUDA25WXX5HI_n&amp;t=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 name="Picture 2" descr="http://ad.yieldmanager.com/pixel?adv=274138&amp;code=PWYOR7TXD5FUDA25WXX5HI_n&amp;t=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 name="Picture 2" descr="http://ad.yieldmanager.com/pixel?adv=274138&amp;code=PWYOR7TXD5FUDA25WXX5HI_n&amp;t=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 name="Picture 2" descr="http://ad.yieldmanager.com/pixel?adv=274138&amp;code=PWYOR7TXD5FUDA25WXX5HI_n&amp;t=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 name="Picture 2" descr="http://ad.yieldmanager.com/pixel?adv=274138&amp;code=PWYOR7TXD5FUDA25WXX5HI_n&amp;t=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 name="Picture 2" descr="http://ad.yieldmanager.com/pixel?adv=274138&amp;code=PWYOR7TXD5FUDA25WXX5HI_n&amp;t=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 name="Picture 2" descr="http://ad.yieldmanager.com/pixel?adv=274138&amp;code=PWYOR7TXD5FUDA25WXX5HI_n&amp;t=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 name="Picture 2" descr="http://ad.yieldmanager.com/pixel?adv=274138&amp;code=PWYOR7TXD5FUDA25WXX5HI_n&amp;t=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 name="Picture 2" descr="http://ad.yieldmanager.com/pixel?adv=274138&amp;code=PWYOR7TXD5FUDA25WXX5HI_n&amp;t=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 name="Picture 2" descr="http://ad.yieldmanager.com/pixel?adv=274138&amp;code=PWYOR7TXD5FUDA25WXX5HI_n&amp;t=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 name="Picture 2" descr="http://ad.yieldmanager.com/pixel?adv=274138&amp;code=PWYOR7TXD5FUDA25WXX5HI_n&amp;t=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 name="Picture 2" descr="http://ad.yieldmanager.com/pixel?adv=274138&amp;code=PWYOR7TXD5FUDA25WXX5HI_n&amp;t=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 name="Picture 2" descr="http://ad.yieldmanager.com/pixel?adv=274138&amp;code=PWYOR7TXD5FUDA25WXX5HI_n&amp;t=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 name="Picture 2" descr="http://ad.yieldmanager.com/pixel?adv=274138&amp;code=PWYOR7TXD5FUDA25WXX5HI_n&amp;t=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 name="Picture 2" descr="http://ad.yieldmanager.com/pixel?adv=274138&amp;code=PWYOR7TXD5FUDA25WXX5HI_n&amp;t=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 name="Picture 2" descr="http://ad.yieldmanager.com/pixel?adv=274138&amp;code=PWYOR7TXD5FUDA25WXX5HI_n&amp;t=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 name="Picture 2" descr="http://ad.yieldmanager.com/pixel?adv=274138&amp;code=PWYOR7TXD5FUDA25WXX5HI_n&amp;t=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 name="Picture 2" descr="http://ad.yieldmanager.com/pixel?adv=274138&amp;code=PWYOR7TXD5FUDA25WXX5HI_n&amp;t=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 name="Picture 2" descr="http://ad.yieldmanager.com/pixel?adv=274138&amp;code=PWYOR7TXD5FUDA25WXX5HI_n&amp;t=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 name="Picture 2" descr="http://ad.yieldmanager.com/pixel?adv=274138&amp;code=PWYOR7TXD5FUDA25WXX5HI_n&amp;t=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 name="Picture 2" descr="http://ad.yieldmanager.com/pixel?adv=274138&amp;code=PWYOR7TXD5FUDA25WXX5HI_n&amp;t=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 name="Picture 2" descr="http://ad.yieldmanager.com/pixel?adv=274138&amp;code=PWYOR7TXD5FUDA25WXX5HI_n&amp;t=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 name="Picture 2" descr="http://ad.yieldmanager.com/pixel?adv=274138&amp;code=PWYOR7TXD5FUDA25WXX5HI_n&amp;t=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 name="Picture 2" descr="http://ad.yieldmanager.com/pixel?adv=274138&amp;code=PWYOR7TXD5FUDA25WXX5HI_n&amp;t=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 name="Picture 2" descr="http://ad.yieldmanager.com/pixel?adv=274138&amp;code=PWYOR7TXD5FUDA25WXX5HI_n&amp;t=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 name="Picture 2" descr="http://ad.yieldmanager.com/pixel?adv=274138&amp;code=PWYOR7TXD5FUDA25WXX5HI_n&amp;t=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 name="Picture 2" descr="http://ad.yieldmanager.com/pixel?adv=274138&amp;code=PWYOR7TXD5FUDA25WXX5HI_n&amp;t=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 name="Picture 2" descr="http://ad.yieldmanager.com/pixel?adv=274138&amp;code=PWYOR7TXD5FUDA25WXX5HI_n&amp;t=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 name="Picture 2" descr="http://ad.yieldmanager.com/pixel?adv=274138&amp;code=PWYOR7TXD5FUDA25WXX5HI_n&amp;t=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 name="Picture 2" descr="http://ad.yieldmanager.com/pixel?adv=274138&amp;code=PWYOR7TXD5FUDA25WXX5HI_n&amp;t=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 name="Picture 2" descr="http://ad.yieldmanager.com/pixel?adv=274138&amp;code=PWYOR7TXD5FUDA25WXX5HI_n&amp;t=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 name="Picture 2" descr="http://ad.yieldmanager.com/pixel?adv=274138&amp;code=PWYOR7TXD5FUDA25WXX5HI_n&amp;t=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 name="Picture 2" descr="http://ad.yieldmanager.com/pixel?adv=274138&amp;code=PWYOR7TXD5FUDA25WXX5HI_n&amp;t=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 name="Picture 2" descr="http://ad.yieldmanager.com/pixel?adv=274138&amp;code=PWYOR7TXD5FUDA25WXX5HI_n&amp;t=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 name="Picture 2" descr="http://ad.yieldmanager.com/pixel?adv=274138&amp;code=PWYOR7TXD5FUDA25WXX5HI_n&amp;t=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 name="Picture 2" descr="http://ad.yieldmanager.com/pixel?adv=274138&amp;code=PWYOR7TXD5FUDA25WXX5HI_n&amp;t=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 name="Picture 2" descr="http://ad.yieldmanager.com/pixel?adv=274138&amp;code=PWYOR7TXD5FUDA25WXX5HI_n&amp;t=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 name="Picture 2" descr="http://ad.yieldmanager.com/pixel?adv=274138&amp;code=PWYOR7TXD5FUDA25WXX5HI_n&amp;t=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 name="Picture 2" descr="http://ad.yieldmanager.com/pixel?adv=274138&amp;code=PWYOR7TXD5FUDA25WXX5HI_n&amp;t=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 name="Picture 2" descr="http://ad.yieldmanager.com/pixel?adv=274138&amp;code=PWYOR7TXD5FUDA25WXX5HI_n&amp;t=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 name="Picture 2" descr="http://ad.yieldmanager.com/pixel?adv=274138&amp;code=PWYOR7TXD5FUDA25WXX5HI_n&amp;t=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 name="Picture 2" descr="http://ad.yieldmanager.com/pixel?adv=274138&amp;code=PWYOR7TXD5FUDA25WXX5HI_n&amp;t=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 name="Picture 2" descr="http://ad.yieldmanager.com/pixel?adv=274138&amp;code=PWYOR7TXD5FUDA25WXX5HI_n&amp;t=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 name="Picture 2" descr="http://ad.yieldmanager.com/pixel?adv=274138&amp;code=PWYOR7TXD5FUDA25WXX5HI_n&amp;t=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 name="Picture 2" descr="http://ad.yieldmanager.com/pixel?adv=274138&amp;code=PWYOR7TXD5FUDA25WXX5HI_n&amp;t=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 name="Picture 2" descr="http://ad.yieldmanager.com/pixel?adv=274138&amp;code=PWYOR7TXD5FUDA25WXX5HI_n&amp;t=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 name="Picture 2" descr="http://ad.yieldmanager.com/pixel?adv=274138&amp;code=PWYOR7TXD5FUDA25WXX5HI_n&amp;t=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 name="Picture 2" descr="http://ad.yieldmanager.com/pixel?adv=274138&amp;code=PWYOR7TXD5FUDA25WXX5HI_n&amp;t=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 name="Picture 2" descr="http://ad.yieldmanager.com/pixel?adv=274138&amp;code=PWYOR7TXD5FUDA25WXX5HI_n&amp;t=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 name="Picture 2" descr="http://ad.yieldmanager.com/pixel?adv=274138&amp;code=PWYOR7TXD5FUDA25WXX5HI_n&amp;t=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 name="Picture 2" descr="http://ad.yieldmanager.com/pixel?adv=274138&amp;code=PWYOR7TXD5FUDA25WXX5HI_n&amp;t=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 name="Picture 2" descr="http://ad.yieldmanager.com/pixel?adv=274138&amp;code=PWYOR7TXD5FUDA25WXX5HI_n&amp;t=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 name="Picture 2" descr="http://ad.yieldmanager.com/pixel?adv=274138&amp;code=PWYOR7TXD5FUDA25WXX5HI_n&amp;t=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 name="Picture 2" descr="http://ad.yieldmanager.com/pixel?adv=274138&amp;code=PWYOR7TXD5FUDA25WXX5HI_n&amp;t=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 name="Picture 2" descr="http://ad.yieldmanager.com/pixel?adv=274138&amp;code=PWYOR7TXD5FUDA25WXX5HI_n&amp;t=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 name="Picture 2" descr="http://ad.yieldmanager.com/pixel?adv=274138&amp;code=PWYOR7TXD5FUDA25WXX5HI_n&amp;t=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 name="Picture 2" descr="http://ad.yieldmanager.com/pixel?adv=274138&amp;code=PWYOR7TXD5FUDA25WXX5HI_n&amp;t=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 name="Picture 2" descr="http://ad.yieldmanager.com/pixel?adv=274138&amp;code=PWYOR7TXD5FUDA25WXX5HI_n&amp;t=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 name="Picture 2" descr="http://ad.yieldmanager.com/pixel?adv=274138&amp;code=PWYOR7TXD5FUDA25WXX5HI_n&amp;t=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 name="Picture 2" descr="http://ad.yieldmanager.com/pixel?adv=274138&amp;code=PWYOR7TXD5FUDA25WXX5HI_n&amp;t=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 name="Picture 2" descr="http://ad.yieldmanager.com/pixel?adv=274138&amp;code=PWYOR7TXD5FUDA25WXX5HI_n&amp;t=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 name="Picture 2" descr="http://ad.yieldmanager.com/pixel?adv=274138&amp;code=PWYOR7TXD5FUDA25WXX5HI_n&amp;t=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 name="Picture 2" descr="http://ad.yieldmanager.com/pixel?adv=274138&amp;code=PWYOR7TXD5FUDA25WXX5HI_n&amp;t=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 name="Picture 2" descr="http://ad.yieldmanager.com/pixel?adv=274138&amp;code=PWYOR7TXD5FUDA25WXX5HI_n&amp;t=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 name="Picture 2" descr="http://ad.yieldmanager.com/pixel?adv=274138&amp;code=PWYOR7TXD5FUDA25WXX5HI_n&amp;t=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 name="Picture 2" descr="http://ad.yieldmanager.com/pixel?adv=274138&amp;code=PWYOR7TXD5FUDA25WXX5HI_n&amp;t=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 name="Picture 2" descr="http://ad.yieldmanager.com/pixel?adv=274138&amp;code=PWYOR7TXD5FUDA25WXX5HI_n&amp;t=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 name="Picture 2" descr="http://ad.yieldmanager.com/pixel?adv=274138&amp;code=PWYOR7TXD5FUDA25WXX5HI_n&amp;t=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 name="Picture 2" descr="http://ad.yieldmanager.com/pixel?adv=274138&amp;code=PWYOR7TXD5FUDA25WXX5HI_n&amp;t=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 name="Picture 2" descr="http://ad.yieldmanager.com/pixel?adv=274138&amp;code=PWYOR7TXD5FUDA25WXX5HI_n&amp;t=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 name="Picture 2" descr="http://ad.yieldmanager.com/pixel?adv=274138&amp;code=PWYOR7TXD5FUDA25WXX5HI_n&amp;t=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 name="Picture 2" descr="http://ad.yieldmanager.com/pixel?adv=274138&amp;code=PWYOR7TXD5FUDA25WXX5HI_n&amp;t=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 name="Picture 2" descr="http://ad.yieldmanager.com/pixel?adv=274138&amp;code=PWYOR7TXD5FUDA25WXX5HI_n&amp;t=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 name="Picture 2" descr="http://ad.yieldmanager.com/pixel?adv=274138&amp;code=PWYOR7TXD5FUDA25WXX5HI_n&amp;t=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 name="Picture 2" descr="http://ad.yieldmanager.com/pixel?adv=274138&amp;code=PWYOR7TXD5FUDA25WXX5HI_n&amp;t=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 name="Picture 2" descr="http://ad.yieldmanager.com/pixel?adv=274138&amp;code=PWYOR7TXD5FUDA25WXX5HI_n&amp;t=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 name="Picture 2" descr="http://ad.yieldmanager.com/pixel?adv=274138&amp;code=PWYOR7TXD5FUDA25WXX5HI_n&amp;t=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 name="Picture 2" descr="http://ad.yieldmanager.com/pixel?adv=274138&amp;code=PWYOR7TXD5FUDA25WXX5HI_n&amp;t=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 name="Picture 2" descr="http://ad.yieldmanager.com/pixel?adv=274138&amp;code=PWYOR7TXD5FUDA25WXX5HI_n&amp;t=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 name="Picture 2" descr="http://ad.yieldmanager.com/pixel?adv=274138&amp;code=PWYOR7TXD5FUDA25WXX5HI_n&amp;t=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 name="Picture 2" descr="http://ad.yieldmanager.com/pixel?adv=274138&amp;code=PWYOR7TXD5FUDA25WXX5HI_n&amp;t=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 name="Picture 2" descr="http://ad.yieldmanager.com/pixel?adv=274138&amp;code=PWYOR7TXD5FUDA25WXX5HI_n&amp;t=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 name="Picture 2" descr="http://ad.yieldmanager.com/pixel?adv=274138&amp;code=PWYOR7TXD5FUDA25WXX5HI_n&amp;t=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 name="Picture 2" descr="http://ad.yieldmanager.com/pixel?adv=274138&amp;code=PWYOR7TXD5FUDA25WXX5HI_n&amp;t=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 name="Picture 2" descr="http://ad.yieldmanager.com/pixel?adv=274138&amp;code=PWYOR7TXD5FUDA25WXX5HI_n&amp;t=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 name="Picture 2" descr="http://ad.yieldmanager.com/pixel?adv=274138&amp;code=PWYOR7TXD5FUDA25WXX5HI_n&amp;t=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 name="Picture 2" descr="http://ad.yieldmanager.com/pixel?adv=274138&amp;code=PWYOR7TXD5FUDA25WXX5HI_n&amp;t=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 name="Picture 2" descr="http://ad.yieldmanager.com/pixel?adv=274138&amp;code=PWYOR7TXD5FUDA25WXX5HI_n&amp;t=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 name="Picture 2" descr="http://ad.yieldmanager.com/pixel?adv=274138&amp;code=PWYOR7TXD5FUDA25WXX5HI_n&amp;t=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 name="Picture 2" descr="http://ad.yieldmanager.com/pixel?adv=274138&amp;code=PWYOR7TXD5FUDA25WXX5HI_n&amp;t=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 name="Picture 2" descr="http://ad.yieldmanager.com/pixel?adv=274138&amp;code=PWYOR7TXD5FUDA25WXX5HI_n&amp;t=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 name="Picture 2" descr="http://ad.yieldmanager.com/pixel?adv=274138&amp;code=PWYOR7TXD5FUDA25WXX5HI_n&amp;t=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 name="Picture 2" descr="http://ad.yieldmanager.com/pixel?adv=274138&amp;code=PWYOR7TXD5FUDA25WXX5HI_n&amp;t=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 name="Picture 2" descr="http://ad.yieldmanager.com/pixel?adv=274138&amp;code=PWYOR7TXD5FUDA25WXX5HI_n&amp;t=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 name="Picture 2" descr="http://ad.yieldmanager.com/pixel?adv=274138&amp;code=PWYOR7TXD5FUDA25WXX5HI_n&amp;t=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 name="Picture 2" descr="http://ad.yieldmanager.com/pixel?adv=274138&amp;code=PWYOR7TXD5FUDA25WXX5HI_n&amp;t=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 name="Picture 2" descr="http://ad.yieldmanager.com/pixel?adv=274138&amp;code=PWYOR7TXD5FUDA25WXX5HI_n&amp;t=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 name="Picture 2" descr="http://ad.yieldmanager.com/pixel?adv=274138&amp;code=PWYOR7TXD5FUDA25WXX5HI_n&amp;t=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 name="Picture 2" descr="http://ad.yieldmanager.com/pixel?adv=274138&amp;code=PWYOR7TXD5FUDA25WXX5HI_n&amp;t=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 name="Picture 2" descr="http://ad.yieldmanager.com/pixel?adv=274138&amp;code=PWYOR7TXD5FUDA25WXX5HI_n&amp;t=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 name="Picture 2" descr="http://ad.yieldmanager.com/pixel?adv=274138&amp;code=PWYOR7TXD5FUDA25WXX5HI_n&amp;t=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 name="Picture 2" descr="http://ad.yieldmanager.com/pixel?adv=274138&amp;code=PWYOR7TXD5FUDA25WXX5HI_n&amp;t=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 name="Picture 2" descr="http://ad.yieldmanager.com/pixel?adv=274138&amp;code=PWYOR7TXD5FUDA25WXX5HI_n&amp;t=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 name="Picture 2" descr="http://ad.yieldmanager.com/pixel?adv=274138&amp;code=PWYOR7TXD5FUDA25WXX5HI_n&amp;t=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 name="Picture 2" descr="http://ad.yieldmanager.com/pixel?adv=274138&amp;code=PWYOR7TXD5FUDA25WXX5HI_n&amp;t=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 name="Picture 2" descr="http://ad.yieldmanager.com/pixel?adv=274138&amp;code=PWYOR7TXD5FUDA25WXX5HI_n&amp;t=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 name="Picture 2" descr="http://ad.yieldmanager.com/pixel?adv=274138&amp;code=PWYOR7TXD5FUDA25WXX5HI_n&amp;t=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 name="Picture 2" descr="http://ad.yieldmanager.com/pixel?adv=274138&amp;code=PWYOR7TXD5FUDA25WXX5HI_n&amp;t=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 name="Picture 2" descr="http://ad.yieldmanager.com/pixel?adv=274138&amp;code=PWYOR7TXD5FUDA25WXX5HI_n&amp;t=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 name="Picture 2" descr="http://ad.yieldmanager.com/pixel?adv=274138&amp;code=PWYOR7TXD5FUDA25WXX5HI_n&amp;t=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 name="Picture 2" descr="http://ad.yieldmanager.com/pixel?adv=274138&amp;code=PWYOR7TXD5FUDA25WXX5HI_n&amp;t=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 name="Picture 2" descr="http://ad.yieldmanager.com/pixel?adv=274138&amp;code=PWYOR7TXD5FUDA25WXX5HI_n&amp;t=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 name="Picture 2" descr="http://ad.yieldmanager.com/pixel?adv=274138&amp;code=PWYOR7TXD5FUDA25WXX5HI_n&amp;t=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 name="Picture 2" descr="http://ad.yieldmanager.com/pixel?adv=274138&amp;code=PWYOR7TXD5FUDA25WXX5HI_n&amp;t=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 name="Picture 2" descr="http://ad.yieldmanager.com/pixel?adv=274138&amp;code=PWYOR7TXD5FUDA25WXX5HI_n&amp;t=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 name="Picture 2" descr="http://ad.yieldmanager.com/pixel?adv=274138&amp;code=PWYOR7TXD5FUDA25WXX5HI_n&amp;t=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 name="Picture 2" descr="http://ad.yieldmanager.com/pixel?adv=274138&amp;code=PWYOR7TXD5FUDA25WXX5HI_n&amp;t=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 name="Picture 2" descr="http://ad.yieldmanager.com/pixel?adv=274138&amp;code=PWYOR7TXD5FUDA25WXX5HI_n&amp;t=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 name="Picture 2" descr="http://ad.yieldmanager.com/pixel?adv=274138&amp;code=PWYOR7TXD5FUDA25WXX5HI_n&amp;t=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 name="Picture 2" descr="http://ad.yieldmanager.com/pixel?adv=274138&amp;code=PWYOR7TXD5FUDA25WXX5HI_n&amp;t=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 name="Picture 2" descr="http://ad.yieldmanager.com/pixel?adv=274138&amp;code=PWYOR7TXD5FUDA25WXX5HI_n&amp;t=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 name="Picture 2" descr="http://ad.yieldmanager.com/pixel?adv=274138&amp;code=PWYOR7TXD5FUDA25WXX5HI_n&amp;t=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 name="Picture 2" descr="http://ad.yieldmanager.com/pixel?adv=274138&amp;code=PWYOR7TXD5FUDA25WXX5HI_n&amp;t=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 name="Picture 2" descr="http://ad.yieldmanager.com/pixel?adv=274138&amp;code=PWYOR7TXD5FUDA25WXX5HI_n&amp;t=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 name="Picture 2" descr="http://ad.yieldmanager.com/pixel?adv=274138&amp;code=PWYOR7TXD5FUDA25WXX5HI_n&amp;t=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 name="Picture 2" descr="http://ad.yieldmanager.com/pixel?adv=274138&amp;code=PWYOR7TXD5FUDA25WXX5HI_n&amp;t=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 name="Picture 2" descr="http://ad.yieldmanager.com/pixel?adv=274138&amp;code=PWYOR7TXD5FUDA25WXX5HI_n&amp;t=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 name="Picture 2" descr="http://ad.yieldmanager.com/pixel?adv=274138&amp;code=PWYOR7TXD5FUDA25WXX5HI_n&amp;t=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 name="Picture 2" descr="http://ad.yieldmanager.com/pixel?adv=274138&amp;code=PWYOR7TXD5FUDA25WXX5HI_n&amp;t=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 name="Picture 2" descr="http://ad.yieldmanager.com/pixel?adv=274138&amp;code=PWYOR7TXD5FUDA25WXX5HI_n&amp;t=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 name="Picture 2" descr="http://ad.yieldmanager.com/pixel?adv=274138&amp;code=PWYOR7TXD5FUDA25WXX5HI_n&amp;t=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 name="Picture 2" descr="http://ad.yieldmanager.com/pixel?adv=274138&amp;code=PWYOR7TXD5FUDA25WXX5HI_n&amp;t=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 name="Picture 2" descr="http://ad.yieldmanager.com/pixel?adv=274138&amp;code=PWYOR7TXD5FUDA25WXX5HI_n&amp;t=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 name="Picture 2" descr="http://ad.yieldmanager.com/pixel?adv=274138&amp;code=PWYOR7TXD5FUDA25WXX5HI_n&amp;t=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 name="Picture 2" descr="http://ad.yieldmanager.com/pixel?adv=274138&amp;code=PWYOR7TXD5FUDA25WXX5HI_n&amp;t=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 name="Picture 2" descr="http://ad.yieldmanager.com/pixel?adv=274138&amp;code=PWYOR7TXD5FUDA25WXX5HI_n&amp;t=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 name="Picture 2" descr="http://ad.yieldmanager.com/pixel?adv=274138&amp;code=PWYOR7TXD5FUDA25WXX5HI_n&amp;t=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 name="Picture 2" descr="http://ad.yieldmanager.com/pixel?adv=274138&amp;code=PWYOR7TXD5FUDA25WXX5HI_n&amp;t=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 name="Picture 2" descr="http://ad.yieldmanager.com/pixel?adv=274138&amp;code=PWYOR7TXD5FUDA25WXX5HI_n&amp;t=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 name="Picture 2" descr="http://ad.yieldmanager.com/pixel?adv=274138&amp;code=PWYOR7TXD5FUDA25WXX5HI_n&amp;t=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 name="Picture 2" descr="http://ad.yieldmanager.com/pixel?adv=274138&amp;code=PWYOR7TXD5FUDA25WXX5HI_n&amp;t=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 name="Picture 2" descr="http://ad.yieldmanager.com/pixel?adv=274138&amp;code=PWYOR7TXD5FUDA25WXX5HI_n&amp;t=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 name="Picture 2" descr="http://ad.yieldmanager.com/pixel?adv=274138&amp;code=PWYOR7TXD5FUDA25WXX5HI_n&amp;t=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 name="Picture 2" descr="http://ad.yieldmanager.com/pixel?adv=274138&amp;code=PWYOR7TXD5FUDA25WXX5HI_n&amp;t=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 name="Picture 2" descr="http://ad.yieldmanager.com/pixel?adv=274138&amp;code=PWYOR7TXD5FUDA25WXX5HI_n&amp;t=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 name="Picture 2" descr="http://ad.yieldmanager.com/pixel?adv=274138&amp;code=PWYOR7TXD5FUDA25WXX5HI_n&amp;t=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 name="Picture 2" descr="http://ad.yieldmanager.com/pixel?adv=274138&amp;code=PWYOR7TXD5FUDA25WXX5HI_n&amp;t=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 name="Picture 2" descr="http://ad.yieldmanager.com/pixel?adv=274138&amp;code=PWYOR7TXD5FUDA25WXX5HI_n&amp;t=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 name="Picture 2" descr="http://ad.yieldmanager.com/pixel?adv=274138&amp;code=PWYOR7TXD5FUDA25WXX5HI_n&amp;t=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 name="Picture 2" descr="http://ad.yieldmanager.com/pixel?adv=274138&amp;code=PWYOR7TXD5FUDA25WXX5HI_n&amp;t=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 name="Picture 2" descr="http://ad.yieldmanager.com/pixel?adv=274138&amp;code=PWYOR7TXD5FUDA25WXX5HI_n&amp;t=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 name="Picture 2" descr="http://ad.yieldmanager.com/pixel?adv=274138&amp;code=PWYOR7TXD5FUDA25WXX5HI_n&amp;t=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 name="Picture 2" descr="http://ad.yieldmanager.com/pixel?adv=274138&amp;code=PWYOR7TXD5FUDA25WXX5HI_n&amp;t=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 name="Picture 2" descr="http://ad.yieldmanager.com/pixel?adv=274138&amp;code=PWYOR7TXD5FUDA25WXX5HI_n&amp;t=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 name="Picture 2" descr="http://ad.yieldmanager.com/pixel?adv=274138&amp;code=PWYOR7TXD5FUDA25WXX5HI_n&amp;t=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 name="Picture 2" descr="http://ad.yieldmanager.com/pixel?adv=274138&amp;code=PWYOR7TXD5FUDA25WXX5HI_n&amp;t=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 name="Picture 2" descr="http://ad.yieldmanager.com/pixel?adv=274138&amp;code=PWYOR7TXD5FUDA25WXX5HI_n&amp;t=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 name="Picture 2" descr="http://ad.yieldmanager.com/pixel?adv=274138&amp;code=PWYOR7TXD5FUDA25WXX5HI_n&amp;t=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 name="Picture 2" descr="http://ad.yieldmanager.com/pixel?adv=274138&amp;code=PWYOR7TXD5FUDA25WXX5HI_n&amp;t=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 name="Picture 2" descr="http://ad.yieldmanager.com/pixel?adv=274138&amp;code=PWYOR7TXD5FUDA25WXX5HI_n&amp;t=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 name="Picture 2" descr="http://ad.yieldmanager.com/pixel?adv=274138&amp;code=PWYOR7TXD5FUDA25WXX5HI_n&amp;t=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 name="Picture 2" descr="http://ad.yieldmanager.com/pixel?adv=274138&amp;code=PWYOR7TXD5FUDA25WXX5HI_n&amp;t=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 name="Picture 2" descr="http://ad.yieldmanager.com/pixel?adv=274138&amp;code=PWYOR7TXD5FUDA25WXX5HI_n&amp;t=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 name="Picture 2" descr="http://ad.yieldmanager.com/pixel?adv=274138&amp;code=PWYOR7TXD5FUDA25WXX5HI_n&amp;t=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 name="Picture 2" descr="http://ad.yieldmanager.com/pixel?adv=274138&amp;code=PWYOR7TXD5FUDA25WXX5HI_n&amp;t=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 name="Picture 2" descr="http://ad.yieldmanager.com/pixel?adv=274138&amp;code=PWYOR7TXD5FUDA25WXX5HI_n&amp;t=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 name="Picture 2" descr="http://ad.yieldmanager.com/pixel?adv=274138&amp;code=PWYOR7TXD5FUDA25WXX5HI_n&amp;t=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 name="Picture 2" descr="http://ad.yieldmanager.com/pixel?adv=274138&amp;code=PWYOR7TXD5FUDA25WXX5HI_n&amp;t=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 name="Picture 2" descr="http://ad.yieldmanager.com/pixel?adv=274138&amp;code=PWYOR7TXD5FUDA25WXX5HI_n&amp;t=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 name="Picture 2" descr="http://ad.yieldmanager.com/pixel?adv=274138&amp;code=PWYOR7TXD5FUDA25WXX5HI_n&amp;t=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 name="Picture 2" descr="http://ad.yieldmanager.com/pixel?adv=274138&amp;code=PWYOR7TXD5FUDA25WXX5HI_n&amp;t=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 name="Picture 2" descr="http://ad.yieldmanager.com/pixel?adv=274138&amp;code=PWYOR7TXD5FUDA25WXX5HI_n&amp;t=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 name="Picture 2" descr="http://ad.yieldmanager.com/pixel?adv=274138&amp;code=PWYOR7TXD5FUDA25WXX5HI_n&amp;t=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 name="Picture 2" descr="http://ad.yieldmanager.com/pixel?adv=274138&amp;code=PWYOR7TXD5FUDA25WXX5HI_n&amp;t=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 name="Picture 2" descr="http://ad.yieldmanager.com/pixel?adv=274138&amp;code=PWYOR7TXD5FUDA25WXX5HI_n&amp;t=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 name="Picture 2" descr="http://ad.yieldmanager.com/pixel?adv=274138&amp;code=PWYOR7TXD5FUDA25WXX5HI_n&amp;t=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 name="Picture 2" descr="http://ad.yieldmanager.com/pixel?adv=274138&amp;code=PWYOR7TXD5FUDA25WXX5HI_n&amp;t=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 name="Picture 2" descr="http://ad.yieldmanager.com/pixel?adv=274138&amp;code=PWYOR7TXD5FUDA25WXX5HI_n&amp;t=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 name="Picture 2" descr="http://ad.yieldmanager.com/pixel?adv=274138&amp;code=PWYOR7TXD5FUDA25WXX5HI_n&amp;t=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 name="Picture 2" descr="http://ad.yieldmanager.com/pixel?adv=274138&amp;code=PWYOR7TXD5FUDA25WXX5HI_n&amp;t=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 name="Picture 2" descr="http://ad.yieldmanager.com/pixel?adv=274138&amp;code=PWYOR7TXD5FUDA25WXX5HI_n&amp;t=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 name="Picture 2" descr="http://ad.yieldmanager.com/pixel?adv=274138&amp;code=PWYOR7TXD5FUDA25WXX5HI_n&amp;t=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 name="Picture 2" descr="http://ad.yieldmanager.com/pixel?adv=274138&amp;code=PWYOR7TXD5FUDA25WXX5HI_n&amp;t=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 name="Picture 2" descr="http://ad.yieldmanager.com/pixel?adv=274138&amp;code=PWYOR7TXD5FUDA25WXX5HI_n&amp;t=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 name="Picture 2" descr="http://ad.yieldmanager.com/pixel?adv=274138&amp;code=PWYOR7TXD5FUDA25WXX5HI_n&amp;t=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 name="Picture 2" descr="http://ad.yieldmanager.com/pixel?adv=274138&amp;code=PWYOR7TXD5FUDA25WXX5HI_n&amp;t=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 name="Picture 2" descr="http://ad.yieldmanager.com/pixel?adv=274138&amp;code=PWYOR7TXD5FUDA25WXX5HI_n&amp;t=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 name="Picture 2" descr="http://ad.yieldmanager.com/pixel?adv=274138&amp;code=PWYOR7TXD5FUDA25WXX5HI_n&amp;t=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 name="Picture 2" descr="http://ad.yieldmanager.com/pixel?adv=274138&amp;code=PWYOR7TXD5FUDA25WXX5HI_n&amp;t=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 name="Picture 2" descr="http://ad.yieldmanager.com/pixel?adv=274138&amp;code=PWYOR7TXD5FUDA25WXX5HI_n&amp;t=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 name="Picture 2" descr="http://ad.yieldmanager.com/pixel?adv=274138&amp;code=PWYOR7TXD5FUDA25WXX5HI_n&amp;t=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 name="Picture 2" descr="http://ad.yieldmanager.com/pixel?adv=274138&amp;code=PWYOR7TXD5FUDA25WXX5HI_n&amp;t=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 name="Picture 2" descr="http://ad.yieldmanager.com/pixel?adv=274138&amp;code=PWYOR7TXD5FUDA25WXX5HI_n&amp;t=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 name="Picture 2" descr="http://ad.yieldmanager.com/pixel?adv=274138&amp;code=PWYOR7TXD5FUDA25WXX5HI_n&amp;t=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 name="Picture 2" descr="http://ad.yieldmanager.com/pixel?adv=274138&amp;code=PWYOR7TXD5FUDA25WXX5HI_n&amp;t=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 name="Picture 2" descr="http://ad.yieldmanager.com/pixel?adv=274138&amp;code=PWYOR7TXD5FUDA25WXX5HI_n&amp;t=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 name="Picture 2" descr="http://ad.yieldmanager.com/pixel?adv=274138&amp;code=PWYOR7TXD5FUDA25WXX5HI_n&amp;t=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 name="Picture 2" descr="http://ad.yieldmanager.com/pixel?adv=274138&amp;code=PWYOR7TXD5FUDA25WXX5HI_n&amp;t=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 name="Picture 2" descr="http://ad.yieldmanager.com/pixel?adv=274138&amp;code=PWYOR7TXD5FUDA25WXX5HI_n&amp;t=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 name="Picture 2" descr="http://ad.yieldmanager.com/pixel?adv=274138&amp;code=PWYOR7TXD5FUDA25WXX5HI_n&amp;t=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 name="Picture 2" descr="http://ad.yieldmanager.com/pixel?adv=274138&amp;code=PWYOR7TXD5FUDA25WXX5HI_n&amp;t=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 name="Picture 2" descr="http://ad.yieldmanager.com/pixel?adv=274138&amp;code=PWYOR7TXD5FUDA25WXX5HI_n&amp;t=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 name="Picture 2" descr="http://ad.yieldmanager.com/pixel?adv=274138&amp;code=PWYOR7TXD5FUDA25WXX5HI_n&amp;t=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 name="Picture 2" descr="http://ad.yieldmanager.com/pixel?adv=274138&amp;code=PWYOR7TXD5FUDA25WXX5HI_n&amp;t=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 name="Picture 2" descr="http://ad.yieldmanager.com/pixel?adv=274138&amp;code=PWYOR7TXD5FUDA25WXX5HI_n&amp;t=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 name="Picture 2" descr="http://ad.yieldmanager.com/pixel?adv=274138&amp;code=PWYOR7TXD5FUDA25WXX5HI_n&amp;t=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 name="Picture 2" descr="http://ad.yieldmanager.com/pixel?adv=274138&amp;code=PWYOR7TXD5FUDA25WXX5HI_n&amp;t=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 name="Picture 2" descr="http://ad.yieldmanager.com/pixel?adv=274138&amp;code=PWYOR7TXD5FUDA25WXX5HI_n&amp;t=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 name="Picture 2" descr="http://ad.yieldmanager.com/pixel?adv=274138&amp;code=PWYOR7TXD5FUDA25WXX5HI_n&amp;t=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 name="Picture 2" descr="http://ad.yieldmanager.com/pixel?adv=274138&amp;code=PWYOR7TXD5FUDA25WXX5HI_n&amp;t=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 name="Picture 2" descr="http://ad.yieldmanager.com/pixel?adv=274138&amp;code=PWYOR7TXD5FUDA25WXX5HI_n&amp;t=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 name="Picture 2" descr="http://ad.yieldmanager.com/pixel?adv=274138&amp;code=PWYOR7TXD5FUDA25WXX5HI_n&amp;t=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 name="Picture 2" descr="http://ad.yieldmanager.com/pixel?adv=274138&amp;code=PWYOR7TXD5FUDA25WXX5HI_n&amp;t=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 name="Picture 2" descr="http://ad.yieldmanager.com/pixel?adv=274138&amp;code=PWYOR7TXD5FUDA25WXX5HI_n&amp;t=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 name="Picture 2" descr="http://ad.yieldmanager.com/pixel?adv=274138&amp;code=PWYOR7TXD5FUDA25WXX5HI_n&amp;t=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 name="Picture 2" descr="http://ad.yieldmanager.com/pixel?adv=274138&amp;code=PWYOR7TXD5FUDA25WXX5HI_n&amp;t=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 name="Picture 2" descr="http://ad.yieldmanager.com/pixel?adv=274138&amp;code=PWYOR7TXD5FUDA25WXX5HI_n&amp;t=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 name="Picture 2" descr="http://ad.yieldmanager.com/pixel?adv=274138&amp;code=PWYOR7TXD5FUDA25WXX5HI_n&amp;t=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 name="Picture 2" descr="http://ad.yieldmanager.com/pixel?adv=274138&amp;code=PWYOR7TXD5FUDA25WXX5HI_n&amp;t=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 name="Picture 2" descr="http://ad.yieldmanager.com/pixel?adv=274138&amp;code=PWYOR7TXD5FUDA25WXX5HI_n&amp;t=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 name="Picture 2" descr="http://ad.yieldmanager.com/pixel?adv=274138&amp;code=PWYOR7TXD5FUDA25WXX5HI_n&amp;t=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 name="Picture 2" descr="http://ad.yieldmanager.com/pixel?adv=274138&amp;code=PWYOR7TXD5FUDA25WXX5HI_n&amp;t=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 name="Picture 2" descr="http://ad.yieldmanager.com/pixel?adv=274138&amp;code=PWYOR7TXD5FUDA25WXX5HI_n&amp;t=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 name="Picture 2" descr="http://ad.yieldmanager.com/pixel?adv=274138&amp;code=PWYOR7TXD5FUDA25WXX5HI_n&amp;t=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 name="Picture 2" descr="http://ad.yieldmanager.com/pixel?adv=274138&amp;code=PWYOR7TXD5FUDA25WXX5HI_n&amp;t=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 name="Picture 2" descr="http://ad.yieldmanager.com/pixel?adv=274138&amp;code=PWYOR7TXD5FUDA25WXX5HI_n&amp;t=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 name="Picture 2" descr="http://ad.yieldmanager.com/pixel?adv=274138&amp;code=PWYOR7TXD5FUDA25WXX5HI_n&amp;t=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 name="Picture 2" descr="http://ad.yieldmanager.com/pixel?adv=274138&amp;code=PWYOR7TXD5FUDA25WXX5HI_n&amp;t=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 name="Picture 2" descr="http://ad.yieldmanager.com/pixel?adv=274138&amp;code=PWYOR7TXD5FUDA25WXX5HI_n&amp;t=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 name="Picture 2" descr="http://ad.yieldmanager.com/pixel?adv=274138&amp;code=PWYOR7TXD5FUDA25WXX5HI_n&amp;t=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 name="Picture 2" descr="http://ad.yieldmanager.com/pixel?adv=274138&amp;code=PWYOR7TXD5FUDA25WXX5HI_n&amp;t=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 name="Picture 2" descr="http://ad.yieldmanager.com/pixel?adv=274138&amp;code=PWYOR7TXD5FUDA25WXX5HI_n&amp;t=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 name="Picture 2" descr="http://ad.yieldmanager.com/pixel?adv=274138&amp;code=PWYOR7TXD5FUDA25WXX5HI_n&amp;t=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 name="Picture 2" descr="http://ad.yieldmanager.com/pixel?adv=274138&amp;code=PWYOR7TXD5FUDA25WXX5HI_n&amp;t=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 name="Picture 2" descr="http://ad.yieldmanager.com/pixel?adv=274138&amp;code=PWYOR7TXD5FUDA25WXX5HI_n&amp;t=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 name="Picture 2" descr="http://ad.yieldmanager.com/pixel?adv=274138&amp;code=PWYOR7TXD5FUDA25WXX5HI_n&amp;t=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 name="Picture 2" descr="http://ad.yieldmanager.com/pixel?adv=274138&amp;code=PWYOR7TXD5FUDA25WXX5HI_n&amp;t=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 name="Picture 2" descr="http://ad.yieldmanager.com/pixel?adv=274138&amp;code=PWYOR7TXD5FUDA25WXX5HI_n&amp;t=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 name="Picture 2" descr="http://ad.yieldmanager.com/pixel?adv=274138&amp;code=PWYOR7TXD5FUDA25WXX5HI_n&amp;t=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 name="Picture 2" descr="http://ad.yieldmanager.com/pixel?adv=274138&amp;code=PWYOR7TXD5FUDA25WXX5HI_n&amp;t=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 name="Picture 2" descr="http://ad.yieldmanager.com/pixel?adv=274138&amp;code=PWYOR7TXD5FUDA25WXX5HI_n&amp;t=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 name="Picture 2" descr="http://ad.yieldmanager.com/pixel?adv=274138&amp;code=PWYOR7TXD5FUDA25WXX5HI_n&amp;t=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 name="Picture 2" descr="http://ad.yieldmanager.com/pixel?adv=274138&amp;code=PWYOR7TXD5FUDA25WXX5HI_n&amp;t=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 name="Picture 2" descr="http://ad.yieldmanager.com/pixel?adv=274138&amp;code=PWYOR7TXD5FUDA25WXX5HI_n&amp;t=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 name="Picture 2" descr="http://ad.yieldmanager.com/pixel?adv=274138&amp;code=PWYOR7TXD5FUDA25WXX5HI_n&amp;t=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 name="Picture 2" descr="http://ad.yieldmanager.com/pixel?adv=274138&amp;code=PWYOR7TXD5FUDA25WXX5HI_n&amp;t=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 name="Picture 2" descr="http://ad.yieldmanager.com/pixel?adv=274138&amp;code=PWYOR7TXD5FUDA25WXX5HI_n&amp;t=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 name="Picture 2" descr="http://ad.yieldmanager.com/pixel?adv=274138&amp;code=PWYOR7TXD5FUDA25WXX5HI_n&amp;t=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 name="Picture 2" descr="http://ad.yieldmanager.com/pixel?adv=274138&amp;code=PWYOR7TXD5FUDA25WXX5HI_n&amp;t=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 name="Picture 2" descr="http://ad.yieldmanager.com/pixel?adv=274138&amp;code=PWYOR7TXD5FUDA25WXX5HI_n&amp;t=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 name="Picture 2" descr="http://ad.yieldmanager.com/pixel?adv=274138&amp;code=PWYOR7TXD5FUDA25WXX5HI_n&amp;t=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 name="Picture 2" descr="http://ad.yieldmanager.com/pixel?adv=274138&amp;code=PWYOR7TXD5FUDA25WXX5HI_n&amp;t=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 name="Picture 2" descr="http://ad.yieldmanager.com/pixel?adv=274138&amp;code=PWYOR7TXD5FUDA25WXX5HI_n&amp;t=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 name="Picture 2" descr="http://ad.yieldmanager.com/pixel?adv=274138&amp;code=PWYOR7TXD5FUDA25WXX5HI_n&amp;t=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 name="Picture 2" descr="http://ad.yieldmanager.com/pixel?adv=274138&amp;code=PWYOR7TXD5FUDA25WXX5HI_n&amp;t=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 name="Picture 2" descr="http://ad.yieldmanager.com/pixel?adv=274138&amp;code=PWYOR7TXD5FUDA25WXX5HI_n&amp;t=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 name="Picture 2" descr="http://ad.yieldmanager.com/pixel?adv=274138&amp;code=PWYOR7TXD5FUDA25WXX5HI_n&amp;t=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 name="Picture 2" descr="http://ad.yieldmanager.com/pixel?adv=274138&amp;code=PWYOR7TXD5FUDA25WXX5HI_n&amp;t=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 name="Picture 2" descr="http://ad.yieldmanager.com/pixel?adv=274138&amp;code=PWYOR7TXD5FUDA25WXX5HI_n&amp;t=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 name="Picture 2" descr="http://ad.yieldmanager.com/pixel?adv=274138&amp;code=PWYOR7TXD5FUDA25WXX5HI_n&amp;t=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 name="Picture 2" descr="http://ad.yieldmanager.com/pixel?adv=274138&amp;code=PWYOR7TXD5FUDA25WXX5HI_n&amp;t=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 name="Picture 2" descr="http://ad.yieldmanager.com/pixel?adv=274138&amp;code=PWYOR7TXD5FUDA25WXX5HI_n&amp;t=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 name="Picture 2" descr="http://ad.yieldmanager.com/pixel?adv=274138&amp;code=PWYOR7TXD5FUDA25WXX5HI_n&amp;t=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 name="Picture 2" descr="http://ad.yieldmanager.com/pixel?adv=274138&amp;code=PWYOR7TXD5FUDA25WXX5HI_n&amp;t=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 name="Picture 2" descr="http://ad.yieldmanager.com/pixel?adv=274138&amp;code=PWYOR7TXD5FUDA25WXX5HI_n&amp;t=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 name="Picture 2" descr="http://ad.yieldmanager.com/pixel?adv=274138&amp;code=PWYOR7TXD5FUDA25WXX5HI_n&amp;t=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 name="Picture 2" descr="http://ad.yieldmanager.com/pixel?adv=274138&amp;code=PWYOR7TXD5FUDA25WXX5HI_n&amp;t=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 name="Picture 2" descr="http://ad.yieldmanager.com/pixel?adv=274138&amp;code=PWYOR7TXD5FUDA25WXX5HI_n&amp;t=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 name="Picture 2" descr="http://ad.yieldmanager.com/pixel?adv=274138&amp;code=PWYOR7TXD5FUDA25WXX5HI_n&amp;t=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 name="Picture 2" descr="http://ad.yieldmanager.com/pixel?adv=274138&amp;code=PWYOR7TXD5FUDA25WXX5HI_n&amp;t=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 name="Picture 2" descr="http://ad.yieldmanager.com/pixel?adv=274138&amp;code=PWYOR7TXD5FUDA25WXX5HI_n&amp;t=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 name="Picture 2" descr="http://ad.yieldmanager.com/pixel?adv=274138&amp;code=PWYOR7TXD5FUDA25WXX5HI_n&amp;t=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 name="Picture 2" descr="http://ad.yieldmanager.com/pixel?adv=274138&amp;code=PWYOR7TXD5FUDA25WXX5HI_n&amp;t=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 name="Picture 2" descr="http://ad.yieldmanager.com/pixel?adv=274138&amp;code=PWYOR7TXD5FUDA25WXX5HI_n&amp;t=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 name="Picture 2" descr="http://ad.yieldmanager.com/pixel?adv=274138&amp;code=PWYOR7TXD5FUDA25WXX5HI_n&amp;t=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 name="Picture 2" descr="http://ad.yieldmanager.com/pixel?adv=274138&amp;code=PWYOR7TXD5FUDA25WXX5HI_n&amp;t=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 name="Picture 2" descr="http://ad.yieldmanager.com/pixel?adv=274138&amp;code=PWYOR7TXD5FUDA25WXX5HI_n&amp;t=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 name="Picture 2" descr="http://ad.yieldmanager.com/pixel?adv=274138&amp;code=PWYOR7TXD5FUDA25WXX5HI_n&amp;t=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 name="Picture 2" descr="http://ad.yieldmanager.com/pixel?adv=274138&amp;code=PWYOR7TXD5FUDA25WXX5HI_n&amp;t=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 name="Picture 2" descr="http://ad.yieldmanager.com/pixel?adv=274138&amp;code=PWYOR7TXD5FUDA25WXX5HI_n&amp;t=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 name="Picture 2" descr="http://ad.yieldmanager.com/pixel?adv=274138&amp;code=PWYOR7TXD5FUDA25WXX5HI_n&amp;t=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 name="Picture 2" descr="http://ad.yieldmanager.com/pixel?adv=274138&amp;code=PWYOR7TXD5FUDA25WXX5HI_n&amp;t=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 name="Picture 2" descr="http://ad.yieldmanager.com/pixel?adv=274138&amp;code=PWYOR7TXD5FUDA25WXX5HI_n&amp;t=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 name="Picture 2" descr="http://ad.yieldmanager.com/pixel?adv=274138&amp;code=PWYOR7TXD5FUDA25WXX5HI_n&amp;t=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 name="Picture 2" descr="http://ad.yieldmanager.com/pixel?adv=274138&amp;code=PWYOR7TXD5FUDA25WXX5HI_n&amp;t=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 name="Picture 2" descr="http://ad.yieldmanager.com/pixel?adv=274138&amp;code=PWYOR7TXD5FUDA25WXX5HI_n&amp;t=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 name="Picture 2" descr="http://ad.yieldmanager.com/pixel?adv=274138&amp;code=PWYOR7TXD5FUDA25WXX5HI_n&amp;t=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 name="Picture 2" descr="http://ad.yieldmanager.com/pixel?adv=274138&amp;code=PWYOR7TXD5FUDA25WXX5HI_n&amp;t=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 name="Picture 2" descr="http://ad.yieldmanager.com/pixel?adv=274138&amp;code=PWYOR7TXD5FUDA25WXX5HI_n&amp;t=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 name="Picture 2" descr="http://ad.yieldmanager.com/pixel?adv=274138&amp;code=PWYOR7TXD5FUDA25WXX5HI_n&amp;t=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 name="Picture 2" descr="http://ad.yieldmanager.com/pixel?adv=274138&amp;code=PWYOR7TXD5FUDA25WXX5HI_n&amp;t=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 name="Picture 2" descr="http://ad.yieldmanager.com/pixel?adv=274138&amp;code=PWYOR7TXD5FUDA25WXX5HI_n&amp;t=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 name="Picture 2" descr="http://ad.yieldmanager.com/pixel?adv=274138&amp;code=PWYOR7TXD5FUDA25WXX5HI_n&amp;t=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 name="Picture 2" descr="http://ad.yieldmanager.com/pixel?adv=274138&amp;code=PWYOR7TXD5FUDA25WXX5HI_n&amp;t=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 name="Picture 2" descr="http://ad.yieldmanager.com/pixel?adv=274138&amp;code=PWYOR7TXD5FUDA25WXX5HI_n&amp;t=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 name="Picture 2" descr="http://ad.yieldmanager.com/pixel?adv=274138&amp;code=PWYOR7TXD5FUDA25WXX5HI_n&amp;t=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 name="Picture 2" descr="http://ad.yieldmanager.com/pixel?adv=274138&amp;code=PWYOR7TXD5FUDA25WXX5HI_n&amp;t=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 name="Picture 2" descr="http://ad.yieldmanager.com/pixel?adv=274138&amp;code=PWYOR7TXD5FUDA25WXX5HI_n&amp;t=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 name="Picture 2" descr="http://ad.yieldmanager.com/pixel?adv=274138&amp;code=PWYOR7TXD5FUDA25WXX5HI_n&amp;t=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 name="Picture 2" descr="http://ad.yieldmanager.com/pixel?adv=274138&amp;code=PWYOR7TXD5FUDA25WXX5HI_n&amp;t=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 name="Picture 2" descr="http://ad.yieldmanager.com/pixel?adv=274138&amp;code=PWYOR7TXD5FUDA25WXX5HI_n&amp;t=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 name="Picture 2" descr="http://ad.yieldmanager.com/pixel?adv=274138&amp;code=PWYOR7TXD5FUDA25WXX5HI_n&amp;t=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 name="Picture 2" descr="http://ad.yieldmanager.com/pixel?adv=274138&amp;code=PWYOR7TXD5FUDA25WXX5HI_n&amp;t=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 name="Picture 2" descr="http://ad.yieldmanager.com/pixel?adv=274138&amp;code=PWYOR7TXD5FUDA25WXX5HI_n&amp;t=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 name="Picture 2" descr="http://ad.yieldmanager.com/pixel?adv=274138&amp;code=PWYOR7TXD5FUDA25WXX5HI_n&amp;t=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 name="Picture 2" descr="http://ad.yieldmanager.com/pixel?adv=274138&amp;code=PWYOR7TXD5FUDA25WXX5HI_n&amp;t=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 name="Picture 2" descr="http://ad.yieldmanager.com/pixel?adv=274138&amp;code=PWYOR7TXD5FUDA25WXX5HI_n&amp;t=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 name="Picture 2" descr="http://ad.yieldmanager.com/pixel?adv=274138&amp;code=PWYOR7TXD5FUDA25WXX5HI_n&amp;t=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 name="Picture 2" descr="http://ad.yieldmanager.com/pixel?adv=274138&amp;code=PWYOR7TXD5FUDA25WXX5HI_n&amp;t=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 name="Picture 2" descr="http://ad.yieldmanager.com/pixel?adv=274138&amp;code=PWYOR7TXD5FUDA25WXX5HI_n&amp;t=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 name="Picture 2" descr="http://ad.yieldmanager.com/pixel?adv=274138&amp;code=PWYOR7TXD5FUDA25WXX5HI_n&amp;t=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 name="Picture 2" descr="http://ad.yieldmanager.com/pixel?adv=274138&amp;code=PWYOR7TXD5FUDA25WXX5HI_n&amp;t=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 name="Picture 2" descr="http://ad.yieldmanager.com/pixel?adv=274138&amp;code=PWYOR7TXD5FUDA25WXX5HI_n&amp;t=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 name="Picture 2" descr="http://ad.yieldmanager.com/pixel?adv=274138&amp;code=PWYOR7TXD5FUDA25WXX5HI_n&amp;t=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 name="Picture 2" descr="http://ad.yieldmanager.com/pixel?adv=274138&amp;code=PWYOR7TXD5FUDA25WXX5HI_n&amp;t=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 name="Picture 2" descr="http://ad.yieldmanager.com/pixel?adv=274138&amp;code=PWYOR7TXD5FUDA25WXX5HI_n&amp;t=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 name="Picture 2" descr="http://ad.yieldmanager.com/pixel?adv=274138&amp;code=PWYOR7TXD5FUDA25WXX5HI_n&amp;t=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 name="Picture 2" descr="http://ad.yieldmanager.com/pixel?adv=274138&amp;code=PWYOR7TXD5FUDA25WXX5HI_n&amp;t=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 name="Picture 2" descr="http://ad.yieldmanager.com/pixel?adv=274138&amp;code=PWYOR7TXD5FUDA25WXX5HI_n&amp;t=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 name="Picture 2" descr="http://ad.yieldmanager.com/pixel?adv=274138&amp;code=PWYOR7TXD5FUDA25WXX5HI_n&amp;t=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 name="Picture 2" descr="http://ad.yieldmanager.com/pixel?adv=274138&amp;code=PWYOR7TXD5FUDA25WXX5HI_n&amp;t=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 name="Picture 2" descr="http://ad.yieldmanager.com/pixel?adv=274138&amp;code=PWYOR7TXD5FUDA25WXX5HI_n&amp;t=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 name="Picture 2" descr="http://ad.yieldmanager.com/pixel?adv=274138&amp;code=PWYOR7TXD5FUDA25WXX5HI_n&amp;t=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 name="Picture 2" descr="http://ad.yieldmanager.com/pixel?adv=274138&amp;code=PWYOR7TXD5FUDA25WXX5HI_n&amp;t=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 name="Picture 2" descr="http://ad.yieldmanager.com/pixel?adv=274138&amp;code=PWYOR7TXD5FUDA25WXX5HI_n&amp;t=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 name="Picture 2" descr="http://ad.yieldmanager.com/pixel?adv=274138&amp;code=PWYOR7TXD5FUDA25WXX5HI_n&amp;t=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 name="Picture 2" descr="http://ad.yieldmanager.com/pixel?adv=274138&amp;code=PWYOR7TXD5FUDA25WXX5HI_n&amp;t=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 name="Picture 2" descr="http://ad.yieldmanager.com/pixel?adv=274138&amp;code=PWYOR7TXD5FUDA25WXX5HI_n&amp;t=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 name="Picture 2" descr="http://ad.yieldmanager.com/pixel?adv=274138&amp;code=PWYOR7TXD5FUDA25WXX5HI_n&amp;t=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 name="Picture 2" descr="http://ad.yieldmanager.com/pixel?adv=274138&amp;code=PWYOR7TXD5FUDA25WXX5HI_n&amp;t=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 name="Picture 2" descr="http://ad.yieldmanager.com/pixel?adv=274138&amp;code=PWYOR7TXD5FUDA25WXX5HI_n&amp;t=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 name="Picture 2" descr="http://ad.yieldmanager.com/pixel?adv=274138&amp;code=PWYOR7TXD5FUDA25WXX5HI_n&amp;t=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 name="Picture 2" descr="http://ad.yieldmanager.com/pixel?adv=274138&amp;code=PWYOR7TXD5FUDA25WXX5HI_n&amp;t=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 name="Picture 2" descr="http://ad.yieldmanager.com/pixel?adv=274138&amp;code=PWYOR7TXD5FUDA25WXX5HI_n&amp;t=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 name="Picture 2" descr="http://ad.yieldmanager.com/pixel?adv=274138&amp;code=PWYOR7TXD5FUDA25WXX5HI_n&amp;t=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 name="Picture 2" descr="http://ad.yieldmanager.com/pixel?adv=274138&amp;code=PWYOR7TXD5FUDA25WXX5HI_n&amp;t=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 name="Picture 2" descr="http://ad.yieldmanager.com/pixel?adv=274138&amp;code=PWYOR7TXD5FUDA25WXX5HI_n&amp;t=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 name="Picture 2" descr="http://ad.yieldmanager.com/pixel?adv=274138&amp;code=PWYOR7TXD5FUDA25WXX5HI_n&amp;t=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 name="Picture 2" descr="http://ad.yieldmanager.com/pixel?adv=274138&amp;code=PWYOR7TXD5FUDA25WXX5HI_n&amp;t=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 name="Picture 2" descr="http://ad.yieldmanager.com/pixel?adv=274138&amp;code=PWYOR7TXD5FUDA25WXX5HI_n&amp;t=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 name="Picture 2" descr="http://ad.yieldmanager.com/pixel?adv=274138&amp;code=PWYOR7TXD5FUDA25WXX5HI_n&amp;t=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 name="Picture 2" descr="http://ad.yieldmanager.com/pixel?adv=274138&amp;code=PWYOR7TXD5FUDA25WXX5HI_n&amp;t=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 name="Picture 2" descr="http://ad.yieldmanager.com/pixel?adv=274138&amp;code=PWYOR7TXD5FUDA25WXX5HI_n&amp;t=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 name="Picture 2" descr="http://ad.yieldmanager.com/pixel?adv=274138&amp;code=PWYOR7TXD5FUDA25WXX5HI_n&amp;t=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 name="Picture 2" descr="http://ad.yieldmanager.com/pixel?adv=274138&amp;code=PWYOR7TXD5FUDA25WXX5HI_n&amp;t=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 name="Picture 2" descr="http://ad.yieldmanager.com/pixel?adv=274138&amp;code=PWYOR7TXD5FUDA25WXX5HI_n&amp;t=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 name="Picture 2" descr="http://ad.yieldmanager.com/pixel?adv=274138&amp;code=PWYOR7TXD5FUDA25WXX5HI_n&amp;t=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 name="Picture 2" descr="http://ad.yieldmanager.com/pixel?adv=274138&amp;code=PWYOR7TXD5FUDA25WXX5HI_n&amp;t=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 name="Picture 2" descr="http://ad.yieldmanager.com/pixel?adv=274138&amp;code=PWYOR7TXD5FUDA25WXX5HI_n&amp;t=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 name="Picture 2" descr="http://ad.yieldmanager.com/pixel?adv=274138&amp;code=PWYOR7TXD5FUDA25WXX5HI_n&amp;t=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 name="Picture 2" descr="http://ad.yieldmanager.com/pixel?adv=274138&amp;code=PWYOR7TXD5FUDA25WXX5HI_n&amp;t=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 name="Picture 2" descr="http://ad.yieldmanager.com/pixel?adv=274138&amp;code=PWYOR7TXD5FUDA25WXX5HI_n&amp;t=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 name="Picture 2" descr="http://ad.yieldmanager.com/pixel?adv=274138&amp;code=PWYOR7TXD5FUDA25WXX5HI_n&amp;t=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 name="Picture 2" descr="http://ad.yieldmanager.com/pixel?adv=274138&amp;code=PWYOR7TXD5FUDA25WXX5HI_n&amp;t=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 name="Picture 2" descr="http://ad.yieldmanager.com/pixel?adv=274138&amp;code=PWYOR7TXD5FUDA25WXX5HI_n&amp;t=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 name="Picture 2" descr="http://ad.yieldmanager.com/pixel?adv=274138&amp;code=PWYOR7TXD5FUDA25WXX5HI_n&amp;t=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 name="Picture 2" descr="http://ad.yieldmanager.com/pixel?adv=274138&amp;code=PWYOR7TXD5FUDA25WXX5HI_n&amp;t=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 name="Picture 2" descr="http://ad.yieldmanager.com/pixel?adv=274138&amp;code=PWYOR7TXD5FUDA25WXX5HI_n&amp;t=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 name="Picture 2" descr="http://ad.yieldmanager.com/pixel?adv=274138&amp;code=PWYOR7TXD5FUDA25WXX5HI_n&amp;t=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 name="Picture 2" descr="http://ad.yieldmanager.com/pixel?adv=274138&amp;code=PWYOR7TXD5FUDA25WXX5HI_n&amp;t=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 name="Picture 2" descr="http://ad.yieldmanager.com/pixel?adv=274138&amp;code=PWYOR7TXD5FUDA25WXX5HI_n&amp;t=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 name="Picture 2" descr="http://ad.yieldmanager.com/pixel?adv=274138&amp;code=PWYOR7TXD5FUDA25WXX5HI_n&amp;t=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 name="Picture 2" descr="http://ad.yieldmanager.com/pixel?adv=274138&amp;code=PWYOR7TXD5FUDA25WXX5HI_n&amp;t=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 name="Picture 2" descr="http://ad.yieldmanager.com/pixel?adv=274138&amp;code=PWYOR7TXD5FUDA25WXX5HI_n&amp;t=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 name="Picture 2" descr="http://ad.yieldmanager.com/pixel?adv=274138&amp;code=PWYOR7TXD5FUDA25WXX5HI_n&amp;t=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 name="Picture 2" descr="http://ad.yieldmanager.com/pixel?adv=274138&amp;code=PWYOR7TXD5FUDA25WXX5HI_n&amp;t=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 name="Picture 2" descr="http://ad.yieldmanager.com/pixel?adv=274138&amp;code=PWYOR7TXD5FUDA25WXX5HI_n&amp;t=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 name="Picture 2" descr="http://ad.yieldmanager.com/pixel?adv=274138&amp;code=PWYOR7TXD5FUDA25WXX5HI_n&amp;t=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 name="Picture 2" descr="http://ad.yieldmanager.com/pixel?adv=274138&amp;code=PWYOR7TXD5FUDA25WXX5HI_n&amp;t=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 name="Picture 2" descr="http://ad.yieldmanager.com/pixel?adv=274138&amp;code=PWYOR7TXD5FUDA25WXX5HI_n&amp;t=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 name="Picture 2" descr="http://ad.yieldmanager.com/pixel?adv=274138&amp;code=PWYOR7TXD5FUDA25WXX5HI_n&amp;t=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 name="Picture 2" descr="http://ad.yieldmanager.com/pixel?adv=274138&amp;code=PWYOR7TXD5FUDA25WXX5HI_n&amp;t=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 name="Picture 2" descr="http://ad.yieldmanager.com/pixel?adv=274138&amp;code=PWYOR7TXD5FUDA25WXX5HI_n&amp;t=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 name="Picture 2" descr="http://ad.yieldmanager.com/pixel?adv=274138&amp;code=PWYOR7TXD5FUDA25WXX5HI_n&amp;t=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 name="Picture 2" descr="http://ad.yieldmanager.com/pixel?adv=274138&amp;code=PWYOR7TXD5FUDA25WXX5HI_n&amp;t=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 name="Picture 2" descr="http://ad.yieldmanager.com/pixel?adv=274138&amp;code=PWYOR7TXD5FUDA25WXX5HI_n&amp;t=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 name="Picture 2" descr="http://ad.yieldmanager.com/pixel?adv=274138&amp;code=PWYOR7TXD5FUDA25WXX5HI_n&amp;t=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 name="Picture 2" descr="http://ad.yieldmanager.com/pixel?adv=274138&amp;code=PWYOR7TXD5FUDA25WXX5HI_n&amp;t=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 name="Picture 2" descr="http://ad.yieldmanager.com/pixel?adv=274138&amp;code=PWYOR7TXD5FUDA25WXX5HI_n&amp;t=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 name="Picture 2" descr="http://ad.yieldmanager.com/pixel?adv=274138&amp;code=PWYOR7TXD5FUDA25WXX5HI_n&amp;t=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 name="Picture 2" descr="http://ad.yieldmanager.com/pixel?adv=274138&amp;code=PWYOR7TXD5FUDA25WXX5HI_n&amp;t=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 name="Picture 2" descr="http://ad.yieldmanager.com/pixel?adv=274138&amp;code=PWYOR7TXD5FUDA25WXX5HI_n&amp;t=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 name="Picture 2" descr="http://ad.yieldmanager.com/pixel?adv=274138&amp;code=PWYOR7TXD5FUDA25WXX5HI_n&amp;t=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 name="Picture 2" descr="http://ad.yieldmanager.com/pixel?adv=274138&amp;code=PWYOR7TXD5FUDA25WXX5HI_n&amp;t=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 name="Picture 2" descr="http://ad.yieldmanager.com/pixel?adv=274138&amp;code=PWYOR7TXD5FUDA25WXX5HI_n&amp;t=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 name="Picture 2" descr="http://ad.yieldmanager.com/pixel?adv=274138&amp;code=PWYOR7TXD5FUDA25WXX5HI_n&amp;t=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 name="Picture 2" descr="http://ad.yieldmanager.com/pixel?adv=274138&amp;code=PWYOR7TXD5FUDA25WXX5HI_n&amp;t=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 name="Picture 2" descr="http://ad.yieldmanager.com/pixel?adv=274138&amp;code=PWYOR7TXD5FUDA25WXX5HI_n&amp;t=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 name="Picture 2" descr="http://ad.yieldmanager.com/pixel?adv=274138&amp;code=PWYOR7TXD5FUDA25WXX5HI_n&amp;t=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 name="Picture 2" descr="http://ad.yieldmanager.com/pixel?adv=274138&amp;code=PWYOR7TXD5FUDA25WXX5HI_n&amp;t=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 name="Picture 2" descr="http://ad.yieldmanager.com/pixel?adv=274138&amp;code=PWYOR7TXD5FUDA25WXX5HI_n&amp;t=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 name="Picture 2" descr="http://ad.yieldmanager.com/pixel?adv=274138&amp;code=PWYOR7TXD5FUDA25WXX5HI_n&amp;t=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 name="Picture 2" descr="http://ad.yieldmanager.com/pixel?adv=274138&amp;code=PWYOR7TXD5FUDA25WXX5HI_n&amp;t=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 name="Picture 2" descr="http://ad.yieldmanager.com/pixel?adv=274138&amp;code=PWYOR7TXD5FUDA25WXX5HI_n&amp;t=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 name="Picture 2" descr="http://ad.yieldmanager.com/pixel?adv=274138&amp;code=PWYOR7TXD5FUDA25WXX5HI_n&amp;t=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 name="Picture 2" descr="http://ad.yieldmanager.com/pixel?adv=274138&amp;code=PWYOR7TXD5FUDA25WXX5HI_n&amp;t=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 name="Picture 2" descr="http://ad.yieldmanager.com/pixel?adv=274138&amp;code=PWYOR7TXD5FUDA25WXX5HI_n&amp;t=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 name="Picture 2" descr="http://ad.yieldmanager.com/pixel?adv=274138&amp;code=PWYOR7TXD5FUDA25WXX5HI_n&amp;t=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 name="Picture 2" descr="http://ad.yieldmanager.com/pixel?adv=274138&amp;code=PWYOR7TXD5FUDA25WXX5HI_n&amp;t=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 name="Picture 2" descr="http://ad.yieldmanager.com/pixel?adv=274138&amp;code=PWYOR7TXD5FUDA25WXX5HI_n&amp;t=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 name="Picture 2" descr="http://ad.yieldmanager.com/pixel?adv=274138&amp;code=PWYOR7TXD5FUDA25WXX5HI_n&amp;t=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 name="Picture 2" descr="http://ad.yieldmanager.com/pixel?adv=274138&amp;code=PWYOR7TXD5FUDA25WXX5HI_n&amp;t=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 name="Picture 2" descr="http://ad.yieldmanager.com/pixel?adv=274138&amp;code=PWYOR7TXD5FUDA25WXX5HI_n&amp;t=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 name="Picture 2" descr="http://ad.yieldmanager.com/pixel?adv=274138&amp;code=PWYOR7TXD5FUDA25WXX5HI_n&amp;t=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 name="Picture 2" descr="http://ad.yieldmanager.com/pixel?adv=274138&amp;code=PWYOR7TXD5FUDA25WXX5HI_n&amp;t=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 name="Picture 2" descr="http://ad.yieldmanager.com/pixel?adv=274138&amp;code=PWYOR7TXD5FUDA25WXX5HI_n&amp;t=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 name="Picture 2" descr="http://ad.yieldmanager.com/pixel?adv=274138&amp;code=PWYOR7TXD5FUDA25WXX5HI_n&amp;t=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 name="Picture 2" descr="http://ad.yieldmanager.com/pixel?adv=274138&amp;code=PWYOR7TXD5FUDA25WXX5HI_n&amp;t=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 name="Picture 2" descr="http://ad.yieldmanager.com/pixel?adv=274138&amp;code=PWYOR7TXD5FUDA25WXX5HI_n&amp;t=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 name="Picture 2" descr="http://ad.yieldmanager.com/pixel?adv=274138&amp;code=PWYOR7TXD5FUDA25WXX5HI_n&amp;t=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 name="Picture 2" descr="http://ad.yieldmanager.com/pixel?adv=274138&amp;code=PWYOR7TXD5FUDA25WXX5HI_n&amp;t=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 name="Picture 2" descr="http://ad.yieldmanager.com/pixel?adv=274138&amp;code=PWYOR7TXD5FUDA25WXX5HI_n&amp;t=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 name="Picture 2" descr="http://ad.yieldmanager.com/pixel?adv=274138&amp;code=PWYOR7TXD5FUDA25WXX5HI_n&amp;t=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 name="Picture 2" descr="http://ad.yieldmanager.com/pixel?adv=274138&amp;code=PWYOR7TXD5FUDA25WXX5HI_n&amp;t=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 name="Picture 2" descr="http://ad.yieldmanager.com/pixel?adv=274138&amp;code=PWYOR7TXD5FUDA25WXX5HI_n&amp;t=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 name="Picture 2" descr="http://ad.yieldmanager.com/pixel?adv=274138&amp;code=PWYOR7TXD5FUDA25WXX5HI_n&amp;t=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 name="Picture 2" descr="http://ad.yieldmanager.com/pixel?adv=274138&amp;code=PWYOR7TXD5FUDA25WXX5HI_n&amp;t=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 name="Picture 2" descr="http://ad.yieldmanager.com/pixel?adv=274138&amp;code=PWYOR7TXD5FUDA25WXX5HI_n&amp;t=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 name="Picture 2" descr="http://ad.yieldmanager.com/pixel?adv=274138&amp;code=PWYOR7TXD5FUDA25WXX5HI_n&amp;t=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 name="Picture 2" descr="http://ad.yieldmanager.com/pixel?adv=274138&amp;code=PWYOR7TXD5FUDA25WXX5HI_n&amp;t=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 name="Picture 2" descr="http://ad.yieldmanager.com/pixel?adv=274138&amp;code=PWYOR7TXD5FUDA25WXX5HI_n&amp;t=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 name="Picture 2" descr="http://ad.yieldmanager.com/pixel?adv=274138&amp;code=PWYOR7TXD5FUDA25WXX5HI_n&amp;t=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 name="Picture 2" descr="http://ad.yieldmanager.com/pixel?adv=274138&amp;code=PWYOR7TXD5FUDA25WXX5HI_n&amp;t=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 name="Picture 2" descr="http://ad.yieldmanager.com/pixel?adv=274138&amp;code=PWYOR7TXD5FUDA25WXX5HI_n&amp;t=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 name="Picture 2" descr="http://ad.yieldmanager.com/pixel?adv=274138&amp;code=PWYOR7TXD5FUDA25WXX5HI_n&amp;t=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 name="Picture 2" descr="http://ad.yieldmanager.com/pixel?adv=274138&amp;code=PWYOR7TXD5FUDA25WXX5HI_n&amp;t=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 name="Picture 2" descr="http://ad.yieldmanager.com/pixel?adv=274138&amp;code=PWYOR7TXD5FUDA25WXX5HI_n&amp;t=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 name="Picture 2" descr="http://ad.yieldmanager.com/pixel?adv=274138&amp;code=PWYOR7TXD5FUDA25WXX5HI_n&amp;t=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 name="Picture 2" descr="http://ad.yieldmanager.com/pixel?adv=274138&amp;code=PWYOR7TXD5FUDA25WXX5HI_n&amp;t=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 name="Picture 2" descr="http://ad.yieldmanager.com/pixel?adv=274138&amp;code=PWYOR7TXD5FUDA25WXX5HI_n&amp;t=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 name="Picture 2" descr="http://ad.yieldmanager.com/pixel?adv=274138&amp;code=PWYOR7TXD5FUDA25WXX5HI_n&amp;t=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 name="Picture 2" descr="http://ad.yieldmanager.com/pixel?adv=274138&amp;code=PWYOR7TXD5FUDA25WXX5HI_n&amp;t=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 name="Picture 2" descr="http://ad.yieldmanager.com/pixel?adv=274138&amp;code=PWYOR7TXD5FUDA25WXX5HI_n&amp;t=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 name="Picture 2" descr="http://ad.yieldmanager.com/pixel?adv=274138&amp;code=PWYOR7TXD5FUDA25WXX5HI_n&amp;t=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 name="Picture 2" descr="http://ad.yieldmanager.com/pixel?adv=274138&amp;code=PWYOR7TXD5FUDA25WXX5HI_n&amp;t=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 name="Picture 2" descr="http://ad.yieldmanager.com/pixel?adv=274138&amp;code=PWYOR7TXD5FUDA25WXX5HI_n&amp;t=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 name="Picture 2" descr="http://ad.yieldmanager.com/pixel?adv=274138&amp;code=PWYOR7TXD5FUDA25WXX5HI_n&amp;t=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 name="Picture 2" descr="http://ad.yieldmanager.com/pixel?adv=274138&amp;code=PWYOR7TXD5FUDA25WXX5HI_n&amp;t=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 name="Picture 2" descr="http://ad.yieldmanager.com/pixel?adv=274138&amp;code=PWYOR7TXD5FUDA25WXX5HI_n&amp;t=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 name="Picture 2" descr="http://ad.yieldmanager.com/pixel?adv=274138&amp;code=PWYOR7TXD5FUDA25WXX5HI_n&amp;t=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 name="Picture 2" descr="http://ad.yieldmanager.com/pixel?adv=274138&amp;code=PWYOR7TXD5FUDA25WXX5HI_n&amp;t=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 name="Picture 2" descr="http://ad.yieldmanager.com/pixel?adv=274138&amp;code=PWYOR7TXD5FUDA25WXX5HI_n&amp;t=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 name="Picture 2" descr="http://ad.yieldmanager.com/pixel?adv=274138&amp;code=PWYOR7TXD5FUDA25WXX5HI_n&amp;t=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 name="Picture 2" descr="http://ad.yieldmanager.com/pixel?adv=274138&amp;code=PWYOR7TXD5FUDA25WXX5HI_n&amp;t=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 name="Picture 2" descr="http://ad.yieldmanager.com/pixel?adv=274138&amp;code=PWYOR7TXD5FUDA25WXX5HI_n&amp;t=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 name="Picture 2" descr="http://ad.yieldmanager.com/pixel?adv=274138&amp;code=PWYOR7TXD5FUDA25WXX5HI_n&amp;t=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 name="Picture 2" descr="http://ad.yieldmanager.com/pixel?adv=274138&amp;code=PWYOR7TXD5FUDA25WXX5HI_n&amp;t=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 name="Picture 2" descr="http://ad.yieldmanager.com/pixel?adv=274138&amp;code=PWYOR7TXD5FUDA25WXX5HI_n&amp;t=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 name="Picture 2" descr="http://ad.yieldmanager.com/pixel?adv=274138&amp;code=PWYOR7TXD5FUDA25WXX5HI_n&amp;t=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 name="Picture 2" descr="http://ad.yieldmanager.com/pixel?adv=274138&amp;code=PWYOR7TXD5FUDA25WXX5HI_n&amp;t=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 name="Picture 2" descr="http://ad.yieldmanager.com/pixel?adv=274138&amp;code=PWYOR7TXD5FUDA25WXX5HI_n&amp;t=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 name="Picture 2" descr="http://ad.yieldmanager.com/pixel?adv=274138&amp;code=PWYOR7TXD5FUDA25WXX5HI_n&amp;t=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 name="Picture 2" descr="http://ad.yieldmanager.com/pixel?adv=274138&amp;code=PWYOR7TXD5FUDA25WXX5HI_n&amp;t=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 name="Picture 2" descr="http://ad.yieldmanager.com/pixel?adv=274138&amp;code=PWYOR7TXD5FUDA25WXX5HI_n&amp;t=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 name="Picture 2" descr="http://ad.yieldmanager.com/pixel?adv=274138&amp;code=PWYOR7TXD5FUDA25WXX5HI_n&amp;t=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 name="Picture 2" descr="http://ad.yieldmanager.com/pixel?adv=274138&amp;code=PWYOR7TXD5FUDA25WXX5HI_n&amp;t=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 name="Picture 2" descr="http://ad.yieldmanager.com/pixel?adv=274138&amp;code=PWYOR7TXD5FUDA25WXX5HI_n&amp;t=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 name="Picture 2" descr="http://ad.yieldmanager.com/pixel?adv=274138&amp;code=PWYOR7TXD5FUDA25WXX5HI_n&amp;t=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 name="Picture 2" descr="http://ad.yieldmanager.com/pixel?adv=274138&amp;code=PWYOR7TXD5FUDA25WXX5HI_n&amp;t=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 name="Picture 2" descr="http://ad.yieldmanager.com/pixel?adv=274138&amp;code=PWYOR7TXD5FUDA25WXX5HI_n&amp;t=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 name="Picture 2" descr="http://ad.yieldmanager.com/pixel?adv=274138&amp;code=PWYOR7TXD5FUDA25WXX5HI_n&amp;t=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 name="Picture 2" descr="http://ad.yieldmanager.com/pixel?adv=274138&amp;code=PWYOR7TXD5FUDA25WXX5HI_n&amp;t=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 name="Picture 2" descr="http://ad.yieldmanager.com/pixel?adv=274138&amp;code=PWYOR7TXD5FUDA25WXX5HI_n&amp;t=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 name="Picture 2" descr="http://ad.yieldmanager.com/pixel?adv=274138&amp;code=PWYOR7TXD5FUDA25WXX5HI_n&amp;t=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 name="Picture 2" descr="http://ad.yieldmanager.com/pixel?adv=274138&amp;code=PWYOR7TXD5FUDA25WXX5HI_n&amp;t=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 name="Picture 2" descr="http://ad.yieldmanager.com/pixel?adv=274138&amp;code=PWYOR7TXD5FUDA25WXX5HI_n&amp;t=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 name="Picture 2" descr="http://ad.yieldmanager.com/pixel?adv=274138&amp;code=PWYOR7TXD5FUDA25WXX5HI_n&amp;t=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 name="Picture 2" descr="http://ad.yieldmanager.com/pixel?adv=274138&amp;code=PWYOR7TXD5FUDA25WXX5HI_n&amp;t=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 name="Picture 2" descr="http://ad.yieldmanager.com/pixel?adv=274138&amp;code=PWYOR7TXD5FUDA25WXX5HI_n&amp;t=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 name="Picture 2" descr="http://ad.yieldmanager.com/pixel?adv=274138&amp;code=PWYOR7TXD5FUDA25WXX5HI_n&amp;t=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 name="Picture 2" descr="http://ad.yieldmanager.com/pixel?adv=274138&amp;code=PWYOR7TXD5FUDA25WXX5HI_n&amp;t=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 name="Picture 2" descr="http://ad.yieldmanager.com/pixel?adv=274138&amp;code=PWYOR7TXD5FUDA25WXX5HI_n&amp;t=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 name="Picture 2" descr="http://ad.yieldmanager.com/pixel?adv=274138&amp;code=PWYOR7TXD5FUDA25WXX5HI_n&amp;t=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 name="Picture 2" descr="http://ad.yieldmanager.com/pixel?adv=274138&amp;code=PWYOR7TXD5FUDA25WXX5HI_n&amp;t=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 name="Picture 2" descr="http://ad.yieldmanager.com/pixel?adv=274138&amp;code=PWYOR7TXD5FUDA25WXX5HI_n&amp;t=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 name="Picture 2" descr="http://ad.yieldmanager.com/pixel?adv=274138&amp;code=PWYOR7TXD5FUDA25WXX5HI_n&amp;t=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 name="Picture 2" descr="http://ad.yieldmanager.com/pixel?adv=274138&amp;code=PWYOR7TXD5FUDA25WXX5HI_n&amp;t=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 name="Picture 2" descr="http://ad.yieldmanager.com/pixel?adv=274138&amp;code=PWYOR7TXD5FUDA25WXX5HI_n&amp;t=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 name="Picture 2" descr="http://ad.yieldmanager.com/pixel?adv=274138&amp;code=PWYOR7TXD5FUDA25WXX5HI_n&amp;t=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 name="Picture 2" descr="http://ad.yieldmanager.com/pixel?adv=274138&amp;code=PWYOR7TXD5FUDA25WXX5HI_n&amp;t=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 name="Picture 2" descr="http://ad.yieldmanager.com/pixel?adv=274138&amp;code=PWYOR7TXD5FUDA25WXX5HI_n&amp;t=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 name="Picture 2" descr="http://ad.yieldmanager.com/pixel?adv=274138&amp;code=PWYOR7TXD5FUDA25WXX5HI_n&amp;t=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 name="Picture 2" descr="http://ad.yieldmanager.com/pixel?adv=274138&amp;code=PWYOR7TXD5FUDA25WXX5HI_n&amp;t=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 name="Picture 2" descr="http://ad.yieldmanager.com/pixel?adv=274138&amp;code=PWYOR7TXD5FUDA25WXX5HI_n&amp;t=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 name="Picture 2" descr="http://ad.yieldmanager.com/pixel?adv=274138&amp;code=PWYOR7TXD5FUDA25WXX5HI_n&amp;t=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 name="Picture 2" descr="http://ad.yieldmanager.com/pixel?adv=274138&amp;code=PWYOR7TXD5FUDA25WXX5HI_n&amp;t=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 name="Picture 2" descr="http://ad.yieldmanager.com/pixel?adv=274138&amp;code=PWYOR7TXD5FUDA25WXX5HI_n&amp;t=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 name="Picture 2" descr="http://ad.yieldmanager.com/pixel?adv=274138&amp;code=PWYOR7TXD5FUDA25WXX5HI_n&amp;t=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 name="Picture 2" descr="http://ad.yieldmanager.com/pixel?adv=274138&amp;code=PWYOR7TXD5FUDA25WXX5HI_n&amp;t=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 name="Picture 2" descr="http://ad.yieldmanager.com/pixel?adv=274138&amp;code=PWYOR7TXD5FUDA25WXX5HI_n&amp;t=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 name="Picture 2" descr="http://ad.yieldmanager.com/pixel?adv=274138&amp;code=PWYOR7TXD5FUDA25WXX5HI_n&amp;t=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 name="Picture 2" descr="http://ad.yieldmanager.com/pixel?adv=274138&amp;code=PWYOR7TXD5FUDA25WXX5HI_n&amp;t=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 name="Picture 2" descr="http://ad.yieldmanager.com/pixel?adv=274138&amp;code=PWYOR7TXD5FUDA25WXX5HI_n&amp;t=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 name="Picture 2" descr="http://ad.yieldmanager.com/pixel?adv=274138&amp;code=PWYOR7TXD5FUDA25WXX5HI_n&amp;t=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 name="Picture 2" descr="http://ad.yieldmanager.com/pixel?adv=274138&amp;code=PWYOR7TXD5FUDA25WXX5HI_n&amp;t=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 name="Picture 2" descr="http://ad.yieldmanager.com/pixel?adv=274138&amp;code=PWYOR7TXD5FUDA25WXX5HI_n&amp;t=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 name="Picture 2" descr="http://ad.yieldmanager.com/pixel?adv=274138&amp;code=PWYOR7TXD5FUDA25WXX5HI_n&amp;t=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 name="Picture 2" descr="http://ad.yieldmanager.com/pixel?adv=274138&amp;code=PWYOR7TXD5FUDA25WXX5HI_n&amp;t=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 name="Picture 2" descr="http://ad.yieldmanager.com/pixel?adv=274138&amp;code=PWYOR7TXD5FUDA25WXX5HI_n&amp;t=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 name="Picture 2" descr="http://ad.yieldmanager.com/pixel?adv=274138&amp;code=PWYOR7TXD5FUDA25WXX5HI_n&amp;t=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 name="Picture 2" descr="http://ad.yieldmanager.com/pixel?adv=274138&amp;code=PWYOR7TXD5FUDA25WXX5HI_n&amp;t=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 name="Picture 2" descr="http://ad.yieldmanager.com/pixel?adv=274138&amp;code=PWYOR7TXD5FUDA25WXX5HI_n&amp;t=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 name="Picture 2" descr="http://ad.yieldmanager.com/pixel?adv=274138&amp;code=PWYOR7TXD5FUDA25WXX5HI_n&amp;t=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 name="Picture 2" descr="http://ad.yieldmanager.com/pixel?adv=274138&amp;code=PWYOR7TXD5FUDA25WXX5HI_n&amp;t=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 name="Picture 2" descr="http://ad.yieldmanager.com/pixel?adv=274138&amp;code=PWYOR7TXD5FUDA25WXX5HI_n&amp;t=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 name="Picture 2" descr="http://ad.yieldmanager.com/pixel?adv=274138&amp;code=PWYOR7TXD5FUDA25WXX5HI_n&amp;t=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 name="Picture 2" descr="http://ad.yieldmanager.com/pixel?adv=274138&amp;code=PWYOR7TXD5FUDA25WXX5HI_n&amp;t=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 name="Picture 2" descr="http://ad.yieldmanager.com/pixel?adv=274138&amp;code=PWYOR7TXD5FUDA25WXX5HI_n&amp;t=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 name="Picture 2" descr="http://ad.yieldmanager.com/pixel?adv=274138&amp;code=PWYOR7TXD5FUDA25WXX5HI_n&amp;t=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 name="Picture 2" descr="http://ad.yieldmanager.com/pixel?adv=274138&amp;code=PWYOR7TXD5FUDA25WXX5HI_n&amp;t=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 name="Picture 2" descr="http://ad.yieldmanager.com/pixel?adv=274138&amp;code=PWYOR7TXD5FUDA25WXX5HI_n&amp;t=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 name="Picture 2" descr="http://ad.yieldmanager.com/pixel?adv=274138&amp;code=PWYOR7TXD5FUDA25WXX5HI_n&amp;t=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 name="Picture 2" descr="http://ad.yieldmanager.com/pixel?adv=274138&amp;code=PWYOR7TXD5FUDA25WXX5HI_n&amp;t=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 name="Picture 2" descr="http://ad.yieldmanager.com/pixel?adv=274138&amp;code=PWYOR7TXD5FUDA25WXX5HI_n&amp;t=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 name="Picture 2" descr="http://ad.yieldmanager.com/pixel?adv=274138&amp;code=PWYOR7TXD5FUDA25WXX5HI_n&amp;t=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 name="Picture 2" descr="http://ad.yieldmanager.com/pixel?adv=274138&amp;code=PWYOR7TXD5FUDA25WXX5HI_n&amp;t=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 name="Picture 2" descr="http://ad.yieldmanager.com/pixel?adv=274138&amp;code=PWYOR7TXD5FUDA25WXX5HI_n&amp;t=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 name="Picture 2" descr="http://ad.yieldmanager.com/pixel?adv=274138&amp;code=PWYOR7TXD5FUDA25WXX5HI_n&amp;t=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 name="Picture 2" descr="http://ad.yieldmanager.com/pixel?adv=274138&amp;code=PWYOR7TXD5FUDA25WXX5HI_n&amp;t=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 name="Picture 2" descr="http://ad.yieldmanager.com/pixel?adv=274138&amp;code=PWYOR7TXD5FUDA25WXX5HI_n&amp;t=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 name="Picture 2" descr="http://ad.yieldmanager.com/pixel?adv=274138&amp;code=PWYOR7TXD5FUDA25WXX5HI_n&amp;t=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 name="Picture 2" descr="http://ad.yieldmanager.com/pixel?adv=274138&amp;code=PWYOR7TXD5FUDA25WXX5HI_n&amp;t=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 name="Picture 2" descr="http://ad.yieldmanager.com/pixel?adv=274138&amp;code=PWYOR7TXD5FUDA25WXX5HI_n&amp;t=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 name="Picture 2" descr="http://ad.yieldmanager.com/pixel?adv=274138&amp;code=PWYOR7TXD5FUDA25WXX5HI_n&amp;t=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 name="Picture 2" descr="http://ad.yieldmanager.com/pixel?adv=274138&amp;code=PWYOR7TXD5FUDA25WXX5HI_n&amp;t=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 name="Picture 2" descr="http://ad.yieldmanager.com/pixel?adv=274138&amp;code=PWYOR7TXD5FUDA25WXX5HI_n&amp;t=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 name="Picture 2" descr="http://ad.yieldmanager.com/pixel?adv=274138&amp;code=PWYOR7TXD5FUDA25WXX5HI_n&amp;t=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 name="Picture 2" descr="http://ad.yieldmanager.com/pixel?adv=274138&amp;code=PWYOR7TXD5FUDA25WXX5HI_n&amp;t=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 name="Picture 2" descr="http://ad.yieldmanager.com/pixel?adv=274138&amp;code=PWYOR7TXD5FUDA25WXX5HI_n&amp;t=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 name="Picture 2" descr="http://ad.yieldmanager.com/pixel?adv=274138&amp;code=PWYOR7TXD5FUDA25WXX5HI_n&amp;t=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 name="Picture 2" descr="http://ad.yieldmanager.com/pixel?adv=274138&amp;code=PWYOR7TXD5FUDA25WXX5HI_n&amp;t=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 name="Picture 2" descr="http://ad.yieldmanager.com/pixel?adv=274138&amp;code=PWYOR7TXD5FUDA25WXX5HI_n&amp;t=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 name="Picture 2" descr="http://ad.yieldmanager.com/pixel?adv=274138&amp;code=PWYOR7TXD5FUDA25WXX5HI_n&amp;t=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 name="Picture 2" descr="http://ad.yieldmanager.com/pixel?adv=274138&amp;code=PWYOR7TXD5FUDA25WXX5HI_n&amp;t=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 name="Picture 2" descr="http://ad.yieldmanager.com/pixel?adv=274138&amp;code=PWYOR7TXD5FUDA25WXX5HI_n&amp;t=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 name="Picture 2" descr="http://ad.yieldmanager.com/pixel?adv=274138&amp;code=PWYOR7TXD5FUDA25WXX5HI_n&amp;t=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 name="Picture 2" descr="http://ad.yieldmanager.com/pixel?adv=274138&amp;code=PWYOR7TXD5FUDA25WXX5HI_n&amp;t=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 name="Picture 2" descr="http://ad.yieldmanager.com/pixel?adv=274138&amp;code=PWYOR7TXD5FUDA25WXX5HI_n&amp;t=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 name="Picture 2" descr="http://ad.yieldmanager.com/pixel?adv=274138&amp;code=PWYOR7TXD5FUDA25WXX5HI_n&amp;t=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 name="Picture 2" descr="http://ad.yieldmanager.com/pixel?adv=274138&amp;code=PWYOR7TXD5FUDA25WXX5HI_n&amp;t=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 name="Picture 2" descr="http://ad.yieldmanager.com/pixel?adv=274138&amp;code=PWYOR7TXD5FUDA25WXX5HI_n&amp;t=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 name="Picture 2" descr="http://ad.yieldmanager.com/pixel?adv=274138&amp;code=PWYOR7TXD5FUDA25WXX5HI_n&amp;t=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 name="Picture 2" descr="http://ad.yieldmanager.com/pixel?adv=274138&amp;code=PWYOR7TXD5FUDA25WXX5HI_n&amp;t=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 name="Picture 2" descr="http://ad.yieldmanager.com/pixel?adv=274138&amp;code=PWYOR7TXD5FUDA25WXX5HI_n&amp;t=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 name="Picture 2" descr="http://ad.yieldmanager.com/pixel?adv=274138&amp;code=PWYOR7TXD5FUDA25WXX5HI_n&amp;t=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 name="Picture 2" descr="http://ad.yieldmanager.com/pixel?adv=274138&amp;code=PWYOR7TXD5FUDA25WXX5HI_n&amp;t=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 name="Picture 2" descr="http://ad.yieldmanager.com/pixel?adv=274138&amp;code=PWYOR7TXD5FUDA25WXX5HI_n&amp;t=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 name="Picture 2" descr="http://ad.yieldmanager.com/pixel?adv=274138&amp;code=PWYOR7TXD5FUDA25WXX5HI_n&amp;t=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 name="Picture 2" descr="http://ad.yieldmanager.com/pixel?adv=274138&amp;code=PWYOR7TXD5FUDA25WXX5HI_n&amp;t=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 name="Picture 2" descr="http://ad.yieldmanager.com/pixel?adv=274138&amp;code=PWYOR7TXD5FUDA25WXX5HI_n&amp;t=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 name="Picture 2" descr="http://ad.yieldmanager.com/pixel?adv=274138&amp;code=PWYOR7TXD5FUDA25WXX5HI_n&amp;t=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 name="Picture 2" descr="http://ad.yieldmanager.com/pixel?adv=274138&amp;code=PWYOR7TXD5FUDA25WXX5HI_n&amp;t=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 name="Picture 2" descr="http://ad.yieldmanager.com/pixel?adv=274138&amp;code=PWYOR7TXD5FUDA25WXX5HI_n&amp;t=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 name="Picture 2" descr="http://ad.yieldmanager.com/pixel?adv=274138&amp;code=PWYOR7TXD5FUDA25WXX5HI_n&amp;t=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 name="Picture 2" descr="http://ad.yieldmanager.com/pixel?adv=274138&amp;code=PWYOR7TXD5FUDA25WXX5HI_n&amp;t=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 name="Picture 2" descr="http://ad.yieldmanager.com/pixel?adv=274138&amp;code=PWYOR7TXD5FUDA25WXX5HI_n&amp;t=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 name="Picture 2" descr="http://ad.yieldmanager.com/pixel?adv=274138&amp;code=PWYOR7TXD5FUDA25WXX5HI_n&amp;t=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 name="Picture 2" descr="http://ad.yieldmanager.com/pixel?adv=274138&amp;code=PWYOR7TXD5FUDA25WXX5HI_n&amp;t=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 name="Picture 2" descr="http://ad.yieldmanager.com/pixel?adv=274138&amp;code=PWYOR7TXD5FUDA25WXX5HI_n&amp;t=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 name="Picture 2" descr="http://ad.yieldmanager.com/pixel?adv=274138&amp;code=PWYOR7TXD5FUDA25WXX5HI_n&amp;t=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 name="Picture 2" descr="http://ad.yieldmanager.com/pixel?adv=274138&amp;code=PWYOR7TXD5FUDA25WXX5HI_n&amp;t=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 name="Picture 2" descr="http://ad.yieldmanager.com/pixel?adv=274138&amp;code=PWYOR7TXD5FUDA25WXX5HI_n&amp;t=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 name="Picture 2" descr="http://ad.yieldmanager.com/pixel?adv=274138&amp;code=PWYOR7TXD5FUDA25WXX5HI_n&amp;t=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 name="Picture 2" descr="http://ad.yieldmanager.com/pixel?adv=274138&amp;code=PWYOR7TXD5FUDA25WXX5HI_n&amp;t=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 name="Picture 2" descr="http://ad.yieldmanager.com/pixel?adv=274138&amp;code=PWYOR7TXD5FUDA25WXX5HI_n&amp;t=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 name="Picture 2" descr="http://ad.yieldmanager.com/pixel?adv=274138&amp;code=PWYOR7TXD5FUDA25WXX5HI_n&amp;t=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 name="Picture 2" descr="http://ad.yieldmanager.com/pixel?adv=274138&amp;code=PWYOR7TXD5FUDA25WXX5HI_n&amp;t=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 name="Picture 2" descr="http://ad.yieldmanager.com/pixel?adv=274138&amp;code=PWYOR7TXD5FUDA25WXX5HI_n&amp;t=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 name="Picture 2" descr="http://ad.yieldmanager.com/pixel?adv=274138&amp;code=PWYOR7TXD5FUDA25WXX5HI_n&amp;t=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 name="Picture 2" descr="http://ad.yieldmanager.com/pixel?adv=274138&amp;code=PWYOR7TXD5FUDA25WXX5HI_n&amp;t=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 name="Picture 2" descr="http://ad.yieldmanager.com/pixel?adv=274138&amp;code=PWYOR7TXD5FUDA25WXX5HI_n&amp;t=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 name="Picture 2" descr="http://ad.yieldmanager.com/pixel?adv=274138&amp;code=PWYOR7TXD5FUDA25WXX5HI_n&amp;t=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 name="Picture 2" descr="http://ad.yieldmanager.com/pixel?adv=274138&amp;code=PWYOR7TXD5FUDA25WXX5HI_n&amp;t=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 name="Picture 2" descr="http://ad.yieldmanager.com/pixel?adv=274138&amp;code=PWYOR7TXD5FUDA25WXX5HI_n&amp;t=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 name="Picture 2" descr="http://ad.yieldmanager.com/pixel?adv=274138&amp;code=PWYOR7TXD5FUDA25WXX5HI_n&amp;t=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 name="Picture 2" descr="http://ad.yieldmanager.com/pixel?adv=274138&amp;code=PWYOR7TXD5FUDA25WXX5HI_n&amp;t=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 name="Picture 2" descr="http://ad.yieldmanager.com/pixel?adv=274138&amp;code=PWYOR7TXD5FUDA25WXX5HI_n&amp;t=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 name="Picture 2" descr="http://ad.yieldmanager.com/pixel?adv=274138&amp;code=PWYOR7TXD5FUDA25WXX5HI_n&amp;t=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 name="Picture 2" descr="http://ad.yieldmanager.com/pixel?adv=274138&amp;code=PWYOR7TXD5FUDA25WXX5HI_n&amp;t=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 name="Picture 2" descr="http://ad.yieldmanager.com/pixel?adv=274138&amp;code=PWYOR7TXD5FUDA25WXX5HI_n&amp;t=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 name="Picture 2" descr="http://ad.yieldmanager.com/pixel?adv=274138&amp;code=PWYOR7TXD5FUDA25WXX5HI_n&amp;t=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 name="Picture 2" descr="http://ad.yieldmanager.com/pixel?adv=274138&amp;code=PWYOR7TXD5FUDA25WXX5HI_n&amp;t=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 name="Picture 2" descr="http://ad.yieldmanager.com/pixel?adv=274138&amp;code=PWYOR7TXD5FUDA25WXX5HI_n&amp;t=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 name="Picture 2" descr="http://ad.yieldmanager.com/pixel?adv=274138&amp;code=PWYOR7TXD5FUDA25WXX5HI_n&amp;t=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 name="Picture 2" descr="http://ad.yieldmanager.com/pixel?adv=274138&amp;code=PWYOR7TXD5FUDA25WXX5HI_n&amp;t=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5" name="Picture 2" descr="http://ad.yieldmanager.com/pixel?adv=274138&amp;code=PWYOR7TXD5FUDA25WXX5HI_n&amp;t=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7" name="Picture 2" descr="http://ad.yieldmanager.com/pixel?adv=274138&amp;code=PWYOR7TXD5FUDA25WXX5HI_n&amp;t=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9" name="Picture 2" descr="http://ad.yieldmanager.com/pixel?adv=274138&amp;code=PWYOR7TXD5FUDA25WXX5HI_n&amp;t=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1" name="Picture 2" descr="http://ad.yieldmanager.com/pixel?adv=274138&amp;code=PWYOR7TXD5FUDA25WXX5HI_n&amp;t=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3" name="Picture 2" descr="http://ad.yieldmanager.com/pixel?adv=274138&amp;code=PWYOR7TXD5FUDA25WXX5HI_n&amp;t=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5" name="Picture 2" descr="http://ad.yieldmanager.com/pixel?adv=274138&amp;code=PWYOR7TXD5FUDA25WXX5HI_n&amp;t=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7" name="Picture 2" descr="http://ad.yieldmanager.com/pixel?adv=274138&amp;code=PWYOR7TXD5FUDA25WXX5HI_n&amp;t=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09" name="Picture 2" descr="http://ad.yieldmanager.com/pixel?adv=274138&amp;code=PWYOR7TXD5FUDA25WXX5HI_n&amp;t=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1" name="Picture 2" descr="http://ad.yieldmanager.com/pixel?adv=274138&amp;code=PWYOR7TXD5FUDA25WXX5HI_n&amp;t=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3" name="Picture 2" descr="http://ad.yieldmanager.com/pixel?adv=274138&amp;code=PWYOR7TXD5FUDA25WXX5HI_n&amp;t=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5" name="Picture 2" descr="http://ad.yieldmanager.com/pixel?adv=274138&amp;code=PWYOR7TXD5FUDA25WXX5HI_n&amp;t=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7" name="Picture 2" descr="http://ad.yieldmanager.com/pixel?adv=274138&amp;code=PWYOR7TXD5FUDA25WXX5HI_n&amp;t=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19" name="Picture 2" descr="http://ad.yieldmanager.com/pixel?adv=274138&amp;code=PWYOR7TXD5FUDA25WXX5HI_n&amp;t=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1" name="Picture 2" descr="http://ad.yieldmanager.com/pixel?adv=274138&amp;code=PWYOR7TXD5FUDA25WXX5HI_n&amp;t=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3" name="Picture 2" descr="http://ad.yieldmanager.com/pixel?adv=274138&amp;code=PWYOR7TXD5FUDA25WXX5HI_n&amp;t=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5" name="Picture 2" descr="http://ad.yieldmanager.com/pixel?adv=274138&amp;code=PWYOR7TXD5FUDA25WXX5HI_n&amp;t=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7" name="Picture 2" descr="http://ad.yieldmanager.com/pixel?adv=274138&amp;code=PWYOR7TXD5FUDA25WXX5HI_n&amp;t=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29" name="Picture 2" descr="http://ad.yieldmanager.com/pixel?adv=274138&amp;code=PWYOR7TXD5FUDA25WXX5HI_n&amp;t=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1" name="Picture 2" descr="http://ad.yieldmanager.com/pixel?adv=274138&amp;code=PWYOR7TXD5FUDA25WXX5HI_n&amp;t=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3" name="Picture 2" descr="http://ad.yieldmanager.com/pixel?adv=274138&amp;code=PWYOR7TXD5FUDA25WXX5HI_n&amp;t=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5" name="Picture 2" descr="http://ad.yieldmanager.com/pixel?adv=274138&amp;code=PWYOR7TXD5FUDA25WXX5HI_n&amp;t=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7" name="Picture 2" descr="http://ad.yieldmanager.com/pixel?adv=274138&amp;code=PWYOR7TXD5FUDA25WXX5HI_n&amp;t=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39" name="Picture 2" descr="http://ad.yieldmanager.com/pixel?adv=274138&amp;code=PWYOR7TXD5FUDA25WXX5HI_n&amp;t=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1" name="Picture 2" descr="http://ad.yieldmanager.com/pixel?adv=274138&amp;code=PWYOR7TXD5FUDA25WXX5HI_n&amp;t=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3" name="Picture 2" descr="http://ad.yieldmanager.com/pixel?adv=274138&amp;code=PWYOR7TXD5FUDA25WXX5HI_n&amp;t=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5" name="Picture 2" descr="http://ad.yieldmanager.com/pixel?adv=274138&amp;code=PWYOR7TXD5FUDA25WXX5HI_n&amp;t=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7" name="Picture 2" descr="http://ad.yieldmanager.com/pixel?adv=274138&amp;code=PWYOR7TXD5FUDA25WXX5HI_n&amp;t=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49" name="Picture 2" descr="http://ad.yieldmanager.com/pixel?adv=274138&amp;code=PWYOR7TXD5FUDA25WXX5HI_n&amp;t=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1" name="Picture 2" descr="http://ad.yieldmanager.com/pixel?adv=274138&amp;code=PWYOR7TXD5FUDA25WXX5HI_n&amp;t=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3" name="Picture 2" descr="http://ad.yieldmanager.com/pixel?adv=274138&amp;code=PWYOR7TXD5FUDA25WXX5HI_n&amp;t=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5" name="Picture 2" descr="http://ad.yieldmanager.com/pixel?adv=274138&amp;code=PWYOR7TXD5FUDA25WXX5HI_n&amp;t=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7" name="Picture 2" descr="http://ad.yieldmanager.com/pixel?adv=274138&amp;code=PWYOR7TXD5FUDA25WXX5HI_n&amp;t=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59" name="Picture 2" descr="http://ad.yieldmanager.com/pixel?adv=274138&amp;code=PWYOR7TXD5FUDA25WXX5HI_n&amp;t=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1" name="Picture 2" descr="http://ad.yieldmanager.com/pixel?adv=274138&amp;code=PWYOR7TXD5FUDA25WXX5HI_n&amp;t=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3" name="Picture 2" descr="http://ad.yieldmanager.com/pixel?adv=274138&amp;code=PWYOR7TXD5FUDA25WXX5HI_n&amp;t=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5" name="Picture 2" descr="http://ad.yieldmanager.com/pixel?adv=274138&amp;code=PWYOR7TXD5FUDA25WXX5HI_n&amp;t=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7" name="Picture 2" descr="http://ad.yieldmanager.com/pixel?adv=274138&amp;code=PWYOR7TXD5FUDA25WXX5HI_n&amp;t=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69" name="Picture 2" descr="http://ad.yieldmanager.com/pixel?adv=274138&amp;code=PWYOR7TXD5FUDA25WXX5HI_n&amp;t=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1" name="Picture 2" descr="http://ad.yieldmanager.com/pixel?adv=274138&amp;code=PWYOR7TXD5FUDA25WXX5HI_n&amp;t=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3" name="Picture 2" descr="http://ad.yieldmanager.com/pixel?adv=274138&amp;code=PWYOR7TXD5FUDA25WXX5HI_n&amp;t=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5" name="Picture 2" descr="http://ad.yieldmanager.com/pixel?adv=274138&amp;code=PWYOR7TXD5FUDA25WXX5HI_n&amp;t=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7" name="Picture 2" descr="http://ad.yieldmanager.com/pixel?adv=274138&amp;code=PWYOR7TXD5FUDA25WXX5HI_n&amp;t=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79" name="Picture 2" descr="http://ad.yieldmanager.com/pixel?adv=274138&amp;code=PWYOR7TXD5FUDA25WXX5HI_n&amp;t=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1" name="Picture 2" descr="http://ad.yieldmanager.com/pixel?adv=274138&amp;code=PWYOR7TXD5FUDA25WXX5HI_n&amp;t=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3" name="Picture 2" descr="http://ad.yieldmanager.com/pixel?adv=274138&amp;code=PWYOR7TXD5FUDA25WXX5HI_n&amp;t=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5" name="Picture 2" descr="http://ad.yieldmanager.com/pixel?adv=274138&amp;code=PWYOR7TXD5FUDA25WXX5HI_n&amp;t=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7" name="Picture 2" descr="http://ad.yieldmanager.com/pixel?adv=274138&amp;code=PWYOR7TXD5FUDA25WXX5HI_n&amp;t=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89" name="Picture 2" descr="http://ad.yieldmanager.com/pixel?adv=274138&amp;code=PWYOR7TXD5FUDA25WXX5HI_n&amp;t=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1" name="Picture 2" descr="http://ad.yieldmanager.com/pixel?adv=274138&amp;code=PWYOR7TXD5FUDA25WXX5HI_n&amp;t=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3" name="Picture 2" descr="http://ad.yieldmanager.com/pixel?adv=274138&amp;code=PWYOR7TXD5FUDA25WXX5HI_n&amp;t=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5" name="Picture 2" descr="http://ad.yieldmanager.com/pixel?adv=274138&amp;code=PWYOR7TXD5FUDA25WXX5HI_n&amp;t=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7" name="Picture 2" descr="http://ad.yieldmanager.com/pixel?adv=274138&amp;code=PWYOR7TXD5FUDA25WXX5HI_n&amp;t=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499" name="Picture 2" descr="http://ad.yieldmanager.com/pixel?adv=274138&amp;code=PWYOR7TXD5FUDA25WXX5HI_n&amp;t=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1" name="Picture 2" descr="http://ad.yieldmanager.com/pixel?adv=274138&amp;code=PWYOR7TXD5FUDA25WXX5HI_n&amp;t=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3" name="Picture 2" descr="http://ad.yieldmanager.com/pixel?adv=274138&amp;code=PWYOR7TXD5FUDA25WXX5HI_n&amp;t=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5" name="Picture 2" descr="http://ad.yieldmanager.com/pixel?adv=274138&amp;code=PWYOR7TXD5FUDA25WXX5HI_n&amp;t=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7" name="Picture 2" descr="http://ad.yieldmanager.com/pixel?adv=274138&amp;code=PWYOR7TXD5FUDA25WXX5HI_n&amp;t=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09" name="Picture 2" descr="http://ad.yieldmanager.com/pixel?adv=274138&amp;code=PWYOR7TXD5FUDA25WXX5HI_n&amp;t=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1" name="Picture 2" descr="http://ad.yieldmanager.com/pixel?adv=274138&amp;code=PWYOR7TXD5FUDA25WXX5HI_n&amp;t=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3" name="Picture 2" descr="http://ad.yieldmanager.com/pixel?adv=274138&amp;code=PWYOR7TXD5FUDA25WXX5HI_n&amp;t=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5" name="Picture 2" descr="http://ad.yieldmanager.com/pixel?adv=274138&amp;code=PWYOR7TXD5FUDA25WXX5HI_n&amp;t=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7" name="Picture 2" descr="http://ad.yieldmanager.com/pixel?adv=274138&amp;code=PWYOR7TXD5FUDA25WXX5HI_n&amp;t=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19" name="Picture 2" descr="http://ad.yieldmanager.com/pixel?adv=274138&amp;code=PWYOR7TXD5FUDA25WXX5HI_n&amp;t=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1" name="Picture 2" descr="http://ad.yieldmanager.com/pixel?adv=274138&amp;code=PWYOR7TXD5FUDA25WXX5HI_n&amp;t=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3" name="Picture 2" descr="http://ad.yieldmanager.com/pixel?adv=274138&amp;code=PWYOR7TXD5FUDA25WXX5HI_n&amp;t=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5" name="Picture 2" descr="http://ad.yieldmanager.com/pixel?adv=274138&amp;code=PWYOR7TXD5FUDA25WXX5HI_n&amp;t=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7" name="Picture 2" descr="http://ad.yieldmanager.com/pixel?adv=274138&amp;code=PWYOR7TXD5FUDA25WXX5HI_n&amp;t=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29" name="Picture 2" descr="http://ad.yieldmanager.com/pixel?adv=274138&amp;code=PWYOR7TXD5FUDA25WXX5HI_n&amp;t=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1" name="Picture 2" descr="http://ad.yieldmanager.com/pixel?adv=274138&amp;code=PWYOR7TXD5FUDA25WXX5HI_n&amp;t=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3" name="Picture 2" descr="http://ad.yieldmanager.com/pixel?adv=274138&amp;code=PWYOR7TXD5FUDA25WXX5HI_n&amp;t=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5" name="Picture 2" descr="http://ad.yieldmanager.com/pixel?adv=274138&amp;code=PWYOR7TXD5FUDA25WXX5HI_n&amp;t=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7" name="Picture 2" descr="http://ad.yieldmanager.com/pixel?adv=274138&amp;code=PWYOR7TXD5FUDA25WXX5HI_n&amp;t=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39" name="Picture 2" descr="http://ad.yieldmanager.com/pixel?adv=274138&amp;code=PWYOR7TXD5FUDA25WXX5HI_n&amp;t=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1" name="Picture 2" descr="http://ad.yieldmanager.com/pixel?adv=274138&amp;code=PWYOR7TXD5FUDA25WXX5HI_n&amp;t=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3" name="Picture 2" descr="http://ad.yieldmanager.com/pixel?adv=274138&amp;code=PWYOR7TXD5FUDA25WXX5HI_n&amp;t=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5" name="Picture 2" descr="http://ad.yieldmanager.com/pixel?adv=274138&amp;code=PWYOR7TXD5FUDA25WXX5HI_n&amp;t=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7" name="Picture 2" descr="http://ad.yieldmanager.com/pixel?adv=274138&amp;code=PWYOR7TXD5FUDA25WXX5HI_n&amp;t=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49" name="Picture 2" descr="http://ad.yieldmanager.com/pixel?adv=274138&amp;code=PWYOR7TXD5FUDA25WXX5HI_n&amp;t=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1" name="Picture 2" descr="http://ad.yieldmanager.com/pixel?adv=274138&amp;code=PWYOR7TXD5FUDA25WXX5HI_n&amp;t=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3" name="Picture 2" descr="http://ad.yieldmanager.com/pixel?adv=274138&amp;code=PWYOR7TXD5FUDA25WXX5HI_n&amp;t=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5" name="Picture 2" descr="http://ad.yieldmanager.com/pixel?adv=274138&amp;code=PWYOR7TXD5FUDA25WXX5HI_n&amp;t=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7" name="Picture 2" descr="http://ad.yieldmanager.com/pixel?adv=274138&amp;code=PWYOR7TXD5FUDA25WXX5HI_n&amp;t=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59" name="Picture 2" descr="http://ad.yieldmanager.com/pixel?adv=274138&amp;code=PWYOR7TXD5FUDA25WXX5HI_n&amp;t=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1" name="Picture 2" descr="http://ad.yieldmanager.com/pixel?adv=274138&amp;code=PWYOR7TXD5FUDA25WXX5HI_n&amp;t=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3" name="Picture 2" descr="http://ad.yieldmanager.com/pixel?adv=274138&amp;code=PWYOR7TXD5FUDA25WXX5HI_n&amp;t=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5" name="Picture 2" descr="http://ad.yieldmanager.com/pixel?adv=274138&amp;code=PWYOR7TXD5FUDA25WXX5HI_n&amp;t=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7" name="Picture 2" descr="http://ad.yieldmanager.com/pixel?adv=274138&amp;code=PWYOR7TXD5FUDA25WXX5HI_n&amp;t=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69" name="Picture 2" descr="http://ad.yieldmanager.com/pixel?adv=274138&amp;code=PWYOR7TXD5FUDA25WXX5HI_n&amp;t=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1" name="Picture 2" descr="http://ad.yieldmanager.com/pixel?adv=274138&amp;code=PWYOR7TXD5FUDA25WXX5HI_n&amp;t=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3" name="Picture 2" descr="http://ad.yieldmanager.com/pixel?adv=274138&amp;code=PWYOR7TXD5FUDA25WXX5HI_n&amp;t=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5" name="Picture 2" descr="http://ad.yieldmanager.com/pixel?adv=274138&amp;code=PWYOR7TXD5FUDA25WXX5HI_n&amp;t=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7" name="Picture 2" descr="http://ad.yieldmanager.com/pixel?adv=274138&amp;code=PWYOR7TXD5FUDA25WXX5HI_n&amp;t=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79" name="Picture 2" descr="http://ad.yieldmanager.com/pixel?adv=274138&amp;code=PWYOR7TXD5FUDA25WXX5HI_n&amp;t=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1" name="Picture 2" descr="http://ad.yieldmanager.com/pixel?adv=274138&amp;code=PWYOR7TXD5FUDA25WXX5HI_n&amp;t=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3" name="Picture 2" descr="http://ad.yieldmanager.com/pixel?adv=274138&amp;code=PWYOR7TXD5FUDA25WXX5HI_n&amp;t=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5" name="Picture 2" descr="http://ad.yieldmanager.com/pixel?adv=274138&amp;code=PWYOR7TXD5FUDA25WXX5HI_n&amp;t=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7" name="Picture 2" descr="http://ad.yieldmanager.com/pixel?adv=274138&amp;code=PWYOR7TXD5FUDA25WXX5HI_n&amp;t=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89" name="Picture 2" descr="http://ad.yieldmanager.com/pixel?adv=274138&amp;code=PWYOR7TXD5FUDA25WXX5HI_n&amp;t=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1" name="Picture 2" descr="http://ad.yieldmanager.com/pixel?adv=274138&amp;code=PWYOR7TXD5FUDA25WXX5HI_n&amp;t=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3" name="Picture 2" descr="http://ad.yieldmanager.com/pixel?adv=274138&amp;code=PWYOR7TXD5FUDA25WXX5HI_n&amp;t=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5" name="Picture 2" descr="http://ad.yieldmanager.com/pixel?adv=274138&amp;code=PWYOR7TXD5FUDA25WXX5HI_n&amp;t=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7" name="Picture 2" descr="http://ad.yieldmanager.com/pixel?adv=274138&amp;code=PWYOR7TXD5FUDA25WXX5HI_n&amp;t=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599" name="Picture 2" descr="http://ad.yieldmanager.com/pixel?adv=274138&amp;code=PWYOR7TXD5FUDA25WXX5HI_n&amp;t=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1" name="Picture 2" descr="http://ad.yieldmanager.com/pixel?adv=274138&amp;code=PWYOR7TXD5FUDA25WXX5HI_n&amp;t=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3" name="Picture 2" descr="http://ad.yieldmanager.com/pixel?adv=274138&amp;code=PWYOR7TXD5FUDA25WXX5HI_n&amp;t=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5" name="Picture 2" descr="http://ad.yieldmanager.com/pixel?adv=274138&amp;code=PWYOR7TXD5FUDA25WXX5HI_n&amp;t=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7" name="Picture 2" descr="http://ad.yieldmanager.com/pixel?adv=274138&amp;code=PWYOR7TXD5FUDA25WXX5HI_n&amp;t=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09" name="Picture 2" descr="http://ad.yieldmanager.com/pixel?adv=274138&amp;code=PWYOR7TXD5FUDA25WXX5HI_n&amp;t=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1" name="Picture 2" descr="http://ad.yieldmanager.com/pixel?adv=274138&amp;code=PWYOR7TXD5FUDA25WXX5HI_n&amp;t=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3" name="Picture 2" descr="http://ad.yieldmanager.com/pixel?adv=274138&amp;code=PWYOR7TXD5FUDA25WXX5HI_n&amp;t=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5" name="Picture 2" descr="http://ad.yieldmanager.com/pixel?adv=274138&amp;code=PWYOR7TXD5FUDA25WXX5HI_n&amp;t=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7" name="Picture 2" descr="http://ad.yieldmanager.com/pixel?adv=274138&amp;code=PWYOR7TXD5FUDA25WXX5HI_n&amp;t=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19" name="Picture 2" descr="http://ad.yieldmanager.com/pixel?adv=274138&amp;code=PWYOR7TXD5FUDA25WXX5HI_n&amp;t=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1" name="Picture 2" descr="http://ad.yieldmanager.com/pixel?adv=274138&amp;code=PWYOR7TXD5FUDA25WXX5HI_n&amp;t=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3" name="Picture 2" descr="http://ad.yieldmanager.com/pixel?adv=274138&amp;code=PWYOR7TXD5FUDA25WXX5HI_n&amp;t=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5" name="Picture 2" descr="http://ad.yieldmanager.com/pixel?adv=274138&amp;code=PWYOR7TXD5FUDA25WXX5HI_n&amp;t=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7" name="Picture 2" descr="http://ad.yieldmanager.com/pixel?adv=274138&amp;code=PWYOR7TXD5FUDA25WXX5HI_n&amp;t=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29" name="Picture 2" descr="http://ad.yieldmanager.com/pixel?adv=274138&amp;code=PWYOR7TXD5FUDA25WXX5HI_n&amp;t=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1" name="Picture 2" descr="http://ad.yieldmanager.com/pixel?adv=274138&amp;code=PWYOR7TXD5FUDA25WXX5HI_n&amp;t=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3" name="Picture 2" descr="http://ad.yieldmanager.com/pixel?adv=274138&amp;code=PWYOR7TXD5FUDA25WXX5HI_n&amp;t=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5" name="Picture 2" descr="http://ad.yieldmanager.com/pixel?adv=274138&amp;code=PWYOR7TXD5FUDA25WXX5HI_n&amp;t=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7" name="Picture 2" descr="http://ad.yieldmanager.com/pixel?adv=274138&amp;code=PWYOR7TXD5FUDA25WXX5HI_n&amp;t=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39" name="Picture 2" descr="http://ad.yieldmanager.com/pixel?adv=274138&amp;code=PWYOR7TXD5FUDA25WXX5HI_n&amp;t=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1" name="Picture 2" descr="http://ad.yieldmanager.com/pixel?adv=274138&amp;code=PWYOR7TXD5FUDA25WXX5HI_n&amp;t=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3" name="Picture 2" descr="http://ad.yieldmanager.com/pixel?adv=274138&amp;code=PWYOR7TXD5FUDA25WXX5HI_n&amp;t=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5" name="Picture 2" descr="http://ad.yieldmanager.com/pixel?adv=274138&amp;code=PWYOR7TXD5FUDA25WXX5HI_n&amp;t=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7" name="Picture 2" descr="http://ad.yieldmanager.com/pixel?adv=274138&amp;code=PWYOR7TXD5FUDA25WXX5HI_n&amp;t=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49" name="Picture 2" descr="http://ad.yieldmanager.com/pixel?adv=274138&amp;code=PWYOR7TXD5FUDA25WXX5HI_n&amp;t=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1" name="Picture 2" descr="http://ad.yieldmanager.com/pixel?adv=274138&amp;code=PWYOR7TXD5FUDA25WXX5HI_n&amp;t=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3" name="Picture 2" descr="http://ad.yieldmanager.com/pixel?adv=274138&amp;code=PWYOR7TXD5FUDA25WXX5HI_n&amp;t=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5" name="Picture 2" descr="http://ad.yieldmanager.com/pixel?adv=274138&amp;code=PWYOR7TXD5FUDA25WXX5HI_n&amp;t=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7" name="Picture 2" descr="http://ad.yieldmanager.com/pixel?adv=274138&amp;code=PWYOR7TXD5FUDA25WXX5HI_n&amp;t=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59" name="Picture 2" descr="http://ad.yieldmanager.com/pixel?adv=274138&amp;code=PWYOR7TXD5FUDA25WXX5HI_n&amp;t=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1" name="Picture 2" descr="http://ad.yieldmanager.com/pixel?adv=274138&amp;code=PWYOR7TXD5FUDA25WXX5HI_n&amp;t=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3" name="Picture 2" descr="http://ad.yieldmanager.com/pixel?adv=274138&amp;code=PWYOR7TXD5FUDA25WXX5HI_n&amp;t=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5" name="Picture 2" descr="http://ad.yieldmanager.com/pixel?adv=274138&amp;code=PWYOR7TXD5FUDA25WXX5HI_n&amp;t=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7" name="Picture 2" descr="http://ad.yieldmanager.com/pixel?adv=274138&amp;code=PWYOR7TXD5FUDA25WXX5HI_n&amp;t=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69" name="Picture 2" descr="http://ad.yieldmanager.com/pixel?adv=274138&amp;code=PWYOR7TXD5FUDA25WXX5HI_n&amp;t=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1" name="Picture 2" descr="http://ad.yieldmanager.com/pixel?adv=274138&amp;code=PWYOR7TXD5FUDA25WXX5HI_n&amp;t=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3" name="Picture 2" descr="http://ad.yieldmanager.com/pixel?adv=274138&amp;code=PWYOR7TXD5FUDA25WXX5HI_n&amp;t=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5" name="Picture 2" descr="http://ad.yieldmanager.com/pixel?adv=274138&amp;code=PWYOR7TXD5FUDA25WXX5HI_n&amp;t=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7" name="Picture 2" descr="http://ad.yieldmanager.com/pixel?adv=274138&amp;code=PWYOR7TXD5FUDA25WXX5HI_n&amp;t=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79" name="Picture 2" descr="http://ad.yieldmanager.com/pixel?adv=274138&amp;code=PWYOR7TXD5FUDA25WXX5HI_n&amp;t=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1" name="Picture 2" descr="http://ad.yieldmanager.com/pixel?adv=274138&amp;code=PWYOR7TXD5FUDA25WXX5HI_n&amp;t=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3" name="Picture 2" descr="http://ad.yieldmanager.com/pixel?adv=274138&amp;code=PWYOR7TXD5FUDA25WXX5HI_n&amp;t=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5" name="Picture 2" descr="http://ad.yieldmanager.com/pixel?adv=274138&amp;code=PWYOR7TXD5FUDA25WXX5HI_n&amp;t=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7" name="Picture 2" descr="http://ad.yieldmanager.com/pixel?adv=274138&amp;code=PWYOR7TXD5FUDA25WXX5HI_n&amp;t=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89" name="Picture 2" descr="http://ad.yieldmanager.com/pixel?adv=274138&amp;code=PWYOR7TXD5FUDA25WXX5HI_n&amp;t=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1" name="Picture 2" descr="http://ad.yieldmanager.com/pixel?adv=274138&amp;code=PWYOR7TXD5FUDA25WXX5HI_n&amp;t=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3" name="Picture 2" descr="http://ad.yieldmanager.com/pixel?adv=274138&amp;code=PWYOR7TXD5FUDA25WXX5HI_n&amp;t=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5" name="Picture 2" descr="http://ad.yieldmanager.com/pixel?adv=274138&amp;code=PWYOR7TXD5FUDA25WXX5HI_n&amp;t=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7" name="Picture 2" descr="http://ad.yieldmanager.com/pixel?adv=274138&amp;code=PWYOR7TXD5FUDA25WXX5HI_n&amp;t=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699" name="Picture 2" descr="http://ad.yieldmanager.com/pixel?adv=274138&amp;code=PWYOR7TXD5FUDA25WXX5HI_n&amp;t=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1" name="Picture 2" descr="http://ad.yieldmanager.com/pixel?adv=274138&amp;code=PWYOR7TXD5FUDA25WXX5HI_n&amp;t=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3" name="Picture 2" descr="http://ad.yieldmanager.com/pixel?adv=274138&amp;code=PWYOR7TXD5FUDA25WXX5HI_n&amp;t=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5" name="Picture 2" descr="http://ad.yieldmanager.com/pixel?adv=274138&amp;code=PWYOR7TXD5FUDA25WXX5HI_n&amp;t=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7" name="Picture 2" descr="http://ad.yieldmanager.com/pixel?adv=274138&amp;code=PWYOR7TXD5FUDA25WXX5HI_n&amp;t=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09" name="Picture 2" descr="http://ad.yieldmanager.com/pixel?adv=274138&amp;code=PWYOR7TXD5FUDA25WXX5HI_n&amp;t=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1" name="Picture 2" descr="http://ad.yieldmanager.com/pixel?adv=274138&amp;code=PWYOR7TXD5FUDA25WXX5HI_n&amp;t=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3" name="Picture 2" descr="http://ad.yieldmanager.com/pixel?adv=274138&amp;code=PWYOR7TXD5FUDA25WXX5HI_n&amp;t=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5" name="Picture 2" descr="http://ad.yieldmanager.com/pixel?adv=274138&amp;code=PWYOR7TXD5FUDA25WXX5HI_n&amp;t=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7" name="Picture 2" descr="http://ad.yieldmanager.com/pixel?adv=274138&amp;code=PWYOR7TXD5FUDA25WXX5HI_n&amp;t=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19" name="Picture 2" descr="http://ad.yieldmanager.com/pixel?adv=274138&amp;code=PWYOR7TXD5FUDA25WXX5HI_n&amp;t=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1" name="Picture 2" descr="http://ad.yieldmanager.com/pixel?adv=274138&amp;code=PWYOR7TXD5FUDA25WXX5HI_n&amp;t=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3" name="Picture 2" descr="http://ad.yieldmanager.com/pixel?adv=274138&amp;code=PWYOR7TXD5FUDA25WXX5HI_n&amp;t=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5" name="Picture 2" descr="http://ad.yieldmanager.com/pixel?adv=274138&amp;code=PWYOR7TXD5FUDA25WXX5HI_n&amp;t=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7" name="Picture 2" descr="http://ad.yieldmanager.com/pixel?adv=274138&amp;code=PWYOR7TXD5FUDA25WXX5HI_n&amp;t=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29" name="Picture 2" descr="http://ad.yieldmanager.com/pixel?adv=274138&amp;code=PWYOR7TXD5FUDA25WXX5HI_n&amp;t=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1" name="Picture 2" descr="http://ad.yieldmanager.com/pixel?adv=274138&amp;code=PWYOR7TXD5FUDA25WXX5HI_n&amp;t=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3" name="Picture 2" descr="http://ad.yieldmanager.com/pixel?adv=274138&amp;code=PWYOR7TXD5FUDA25WXX5HI_n&amp;t=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5" name="Picture 2" descr="http://ad.yieldmanager.com/pixel?adv=274138&amp;code=PWYOR7TXD5FUDA25WXX5HI_n&amp;t=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7" name="Picture 2" descr="http://ad.yieldmanager.com/pixel?adv=274138&amp;code=PWYOR7TXD5FUDA25WXX5HI_n&amp;t=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39" name="Picture 2" descr="http://ad.yieldmanager.com/pixel?adv=274138&amp;code=PWYOR7TXD5FUDA25WXX5HI_n&amp;t=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1" name="Picture 2" descr="http://ad.yieldmanager.com/pixel?adv=274138&amp;code=PWYOR7TXD5FUDA25WXX5HI_n&amp;t=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3" name="Picture 2" descr="http://ad.yieldmanager.com/pixel?adv=274138&amp;code=PWYOR7TXD5FUDA25WXX5HI_n&amp;t=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5" name="Picture 2" descr="http://ad.yieldmanager.com/pixel?adv=274138&amp;code=PWYOR7TXD5FUDA25WXX5HI_n&amp;t=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7" name="Picture 2" descr="http://ad.yieldmanager.com/pixel?adv=274138&amp;code=PWYOR7TXD5FUDA25WXX5HI_n&amp;t=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49" name="Picture 2" descr="http://ad.yieldmanager.com/pixel?adv=274138&amp;code=PWYOR7TXD5FUDA25WXX5HI_n&amp;t=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1" name="Picture 2" descr="http://ad.yieldmanager.com/pixel?adv=274138&amp;code=PWYOR7TXD5FUDA25WXX5HI_n&amp;t=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3" name="Picture 2" descr="http://ad.yieldmanager.com/pixel?adv=274138&amp;code=PWYOR7TXD5FUDA25WXX5HI_n&amp;t=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5" name="Picture 2" descr="http://ad.yieldmanager.com/pixel?adv=274138&amp;code=PWYOR7TXD5FUDA25WXX5HI_n&amp;t=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7" name="Picture 2" descr="http://ad.yieldmanager.com/pixel?adv=274138&amp;code=PWYOR7TXD5FUDA25WXX5HI_n&amp;t=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59" name="Picture 2" descr="http://ad.yieldmanager.com/pixel?adv=274138&amp;code=PWYOR7TXD5FUDA25WXX5HI_n&amp;t=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1" name="Picture 2" descr="http://ad.yieldmanager.com/pixel?adv=274138&amp;code=PWYOR7TXD5FUDA25WXX5HI_n&amp;t=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3" name="Picture 2" descr="http://ad.yieldmanager.com/pixel?adv=274138&amp;code=PWYOR7TXD5FUDA25WXX5HI_n&amp;t=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5" name="Picture 2" descr="http://ad.yieldmanager.com/pixel?adv=274138&amp;code=PWYOR7TXD5FUDA25WXX5HI_n&amp;t=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7" name="Picture 2" descr="http://ad.yieldmanager.com/pixel?adv=274138&amp;code=PWYOR7TXD5FUDA25WXX5HI_n&amp;t=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69" name="Picture 2" descr="http://ad.yieldmanager.com/pixel?adv=274138&amp;code=PWYOR7TXD5FUDA25WXX5HI_n&amp;t=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1" name="Picture 2" descr="http://ad.yieldmanager.com/pixel?adv=274138&amp;code=PWYOR7TXD5FUDA25WXX5HI_n&amp;t=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3" name="Picture 2" descr="http://ad.yieldmanager.com/pixel?adv=274138&amp;code=PWYOR7TXD5FUDA25WXX5HI_n&amp;t=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5" name="Picture 2" descr="http://ad.yieldmanager.com/pixel?adv=274138&amp;code=PWYOR7TXD5FUDA25WXX5HI_n&amp;t=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7" name="Picture 2" descr="http://ad.yieldmanager.com/pixel?adv=274138&amp;code=PWYOR7TXD5FUDA25WXX5HI_n&amp;t=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79" name="Picture 2" descr="http://ad.yieldmanager.com/pixel?adv=274138&amp;code=PWYOR7TXD5FUDA25WXX5HI_n&amp;t=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1" name="Picture 2" descr="http://ad.yieldmanager.com/pixel?adv=274138&amp;code=PWYOR7TXD5FUDA25WXX5HI_n&amp;t=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3" name="Picture 2" descr="http://ad.yieldmanager.com/pixel?adv=274138&amp;code=PWYOR7TXD5FUDA25WXX5HI_n&amp;t=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5" name="Picture 2" descr="http://ad.yieldmanager.com/pixel?adv=274138&amp;code=PWYOR7TXD5FUDA25WXX5HI_n&amp;t=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7" name="Picture 2" descr="http://ad.yieldmanager.com/pixel?adv=274138&amp;code=PWYOR7TXD5FUDA25WXX5HI_n&amp;t=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89" name="Picture 2" descr="http://ad.yieldmanager.com/pixel?adv=274138&amp;code=PWYOR7TXD5FUDA25WXX5HI_n&amp;t=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1" name="Picture 2" descr="http://ad.yieldmanager.com/pixel?adv=274138&amp;code=PWYOR7TXD5FUDA25WXX5HI_n&amp;t=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3" name="Picture 2" descr="http://ad.yieldmanager.com/pixel?adv=274138&amp;code=PWYOR7TXD5FUDA25WXX5HI_n&amp;t=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5" name="Picture 2" descr="http://ad.yieldmanager.com/pixel?adv=274138&amp;code=PWYOR7TXD5FUDA25WXX5HI_n&amp;t=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7" name="Picture 2" descr="http://ad.yieldmanager.com/pixel?adv=274138&amp;code=PWYOR7TXD5FUDA25WXX5HI_n&amp;t=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799" name="Picture 2" descr="http://ad.yieldmanager.com/pixel?adv=274138&amp;code=PWYOR7TXD5FUDA25WXX5HI_n&amp;t=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1" name="Picture 2" descr="http://ad.yieldmanager.com/pixel?adv=274138&amp;code=PWYOR7TXD5FUDA25WXX5HI_n&amp;t=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3" name="Picture 2" descr="http://ad.yieldmanager.com/pixel?adv=274138&amp;code=PWYOR7TXD5FUDA25WXX5HI_n&amp;t=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5" name="Picture 2" descr="http://ad.yieldmanager.com/pixel?adv=274138&amp;code=PWYOR7TXD5FUDA25WXX5HI_n&amp;t=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7" name="Picture 2" descr="http://ad.yieldmanager.com/pixel?adv=274138&amp;code=PWYOR7TXD5FUDA25WXX5HI_n&amp;t=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09" name="Picture 2" descr="http://ad.yieldmanager.com/pixel?adv=274138&amp;code=PWYOR7TXD5FUDA25WXX5HI_n&amp;t=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1" name="Picture 2" descr="http://ad.yieldmanager.com/pixel?adv=274138&amp;code=PWYOR7TXD5FUDA25WXX5HI_n&amp;t=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3" name="Picture 2" descr="http://ad.yieldmanager.com/pixel?adv=274138&amp;code=PWYOR7TXD5FUDA25WXX5HI_n&amp;t=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5" name="Picture 2" descr="http://ad.yieldmanager.com/pixel?adv=274138&amp;code=PWYOR7TXD5FUDA25WXX5HI_n&amp;t=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7" name="Picture 2" descr="http://ad.yieldmanager.com/pixel?adv=274138&amp;code=PWYOR7TXD5FUDA25WXX5HI_n&amp;t=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19" name="Picture 2" descr="http://ad.yieldmanager.com/pixel?adv=274138&amp;code=PWYOR7TXD5FUDA25WXX5HI_n&amp;t=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1" name="Picture 2" descr="http://ad.yieldmanager.com/pixel?adv=274138&amp;code=PWYOR7TXD5FUDA25WXX5HI_n&amp;t=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3" name="Picture 2" descr="http://ad.yieldmanager.com/pixel?adv=274138&amp;code=PWYOR7TXD5FUDA25WXX5HI_n&amp;t=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5" name="Picture 2" descr="http://ad.yieldmanager.com/pixel?adv=274138&amp;code=PWYOR7TXD5FUDA25WXX5HI_n&amp;t=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7" name="Picture 2" descr="http://ad.yieldmanager.com/pixel?adv=274138&amp;code=PWYOR7TXD5FUDA25WXX5HI_n&amp;t=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29" name="Picture 2" descr="http://ad.yieldmanager.com/pixel?adv=274138&amp;code=PWYOR7TXD5FUDA25WXX5HI_n&amp;t=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1" name="Picture 2" descr="http://ad.yieldmanager.com/pixel?adv=274138&amp;code=PWYOR7TXD5FUDA25WXX5HI_n&amp;t=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3" name="Picture 2" descr="http://ad.yieldmanager.com/pixel?adv=274138&amp;code=PWYOR7TXD5FUDA25WXX5HI_n&amp;t=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5" name="Picture 2" descr="http://ad.yieldmanager.com/pixel?adv=274138&amp;code=PWYOR7TXD5FUDA25WXX5HI_n&amp;t=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7" name="Picture 2" descr="http://ad.yieldmanager.com/pixel?adv=274138&amp;code=PWYOR7TXD5FUDA25WXX5HI_n&amp;t=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39" name="Picture 2" descr="http://ad.yieldmanager.com/pixel?adv=274138&amp;code=PWYOR7TXD5FUDA25WXX5HI_n&amp;t=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1" name="Picture 2" descr="http://ad.yieldmanager.com/pixel?adv=274138&amp;code=PWYOR7TXD5FUDA25WXX5HI_n&amp;t=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3" name="Picture 2" descr="http://ad.yieldmanager.com/pixel?adv=274138&amp;code=PWYOR7TXD5FUDA25WXX5HI_n&amp;t=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5" name="Picture 2" descr="http://ad.yieldmanager.com/pixel?adv=274138&amp;code=PWYOR7TXD5FUDA25WXX5HI_n&amp;t=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7" name="Picture 2" descr="http://ad.yieldmanager.com/pixel?adv=274138&amp;code=PWYOR7TXD5FUDA25WXX5HI_n&amp;t=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49" name="Picture 2" descr="http://ad.yieldmanager.com/pixel?adv=274138&amp;code=PWYOR7TXD5FUDA25WXX5HI_n&amp;t=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1" name="Picture 2" descr="http://ad.yieldmanager.com/pixel?adv=274138&amp;code=PWYOR7TXD5FUDA25WXX5HI_n&amp;t=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3" name="Picture 2" descr="http://ad.yieldmanager.com/pixel?adv=274138&amp;code=PWYOR7TXD5FUDA25WXX5HI_n&amp;t=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5" name="Picture 2" descr="http://ad.yieldmanager.com/pixel?adv=274138&amp;code=PWYOR7TXD5FUDA25WXX5HI_n&amp;t=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7" name="Picture 2" descr="http://ad.yieldmanager.com/pixel?adv=274138&amp;code=PWYOR7TXD5FUDA25WXX5HI_n&amp;t=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59" name="Picture 2" descr="http://ad.yieldmanager.com/pixel?adv=274138&amp;code=PWYOR7TXD5FUDA25WXX5HI_n&amp;t=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1" name="Picture 2" descr="http://ad.yieldmanager.com/pixel?adv=274138&amp;code=PWYOR7TXD5FUDA25WXX5HI_n&amp;t=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3" name="Picture 2" descr="http://ad.yieldmanager.com/pixel?adv=274138&amp;code=PWYOR7TXD5FUDA25WXX5HI_n&amp;t=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5" name="Picture 2" descr="http://ad.yieldmanager.com/pixel?adv=274138&amp;code=PWYOR7TXD5FUDA25WXX5HI_n&amp;t=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7" name="Picture 2" descr="http://ad.yieldmanager.com/pixel?adv=274138&amp;code=PWYOR7TXD5FUDA25WXX5HI_n&amp;t=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69" name="Picture 2" descr="http://ad.yieldmanager.com/pixel?adv=274138&amp;code=PWYOR7TXD5FUDA25WXX5HI_n&amp;t=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1" name="Picture 2" descr="http://ad.yieldmanager.com/pixel?adv=274138&amp;code=PWYOR7TXD5FUDA25WXX5HI_n&amp;t=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3" name="Picture 2" descr="http://ad.yieldmanager.com/pixel?adv=274138&amp;code=PWYOR7TXD5FUDA25WXX5HI_n&amp;t=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5" name="Picture 2" descr="http://ad.yieldmanager.com/pixel?adv=274138&amp;code=PWYOR7TXD5FUDA25WXX5HI_n&amp;t=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7" name="Picture 2" descr="http://ad.yieldmanager.com/pixel?adv=274138&amp;code=PWYOR7TXD5FUDA25WXX5HI_n&amp;t=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79" name="Picture 2" descr="http://ad.yieldmanager.com/pixel?adv=274138&amp;code=PWYOR7TXD5FUDA25WXX5HI_n&amp;t=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1" name="Picture 2" descr="http://ad.yieldmanager.com/pixel?adv=274138&amp;code=PWYOR7TXD5FUDA25WXX5HI_n&amp;t=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3" name="Picture 2" descr="http://ad.yieldmanager.com/pixel?adv=274138&amp;code=PWYOR7TXD5FUDA25WXX5HI_n&amp;t=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5" name="Picture 2" descr="http://ad.yieldmanager.com/pixel?adv=274138&amp;code=PWYOR7TXD5FUDA25WXX5HI_n&amp;t=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7" name="Picture 2" descr="http://ad.yieldmanager.com/pixel?adv=274138&amp;code=PWYOR7TXD5FUDA25WXX5HI_n&amp;t=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89" name="Picture 2" descr="http://ad.yieldmanager.com/pixel?adv=274138&amp;code=PWYOR7TXD5FUDA25WXX5HI_n&amp;t=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1" name="Picture 2" descr="http://ad.yieldmanager.com/pixel?adv=274138&amp;code=PWYOR7TXD5FUDA25WXX5HI_n&amp;t=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3" name="Picture 2" descr="http://ad.yieldmanager.com/pixel?adv=274138&amp;code=PWYOR7TXD5FUDA25WXX5HI_n&amp;t=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5" name="Picture 2" descr="http://ad.yieldmanager.com/pixel?adv=274138&amp;code=PWYOR7TXD5FUDA25WXX5HI_n&amp;t=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7" name="Picture 2" descr="http://ad.yieldmanager.com/pixel?adv=274138&amp;code=PWYOR7TXD5FUDA25WXX5HI_n&amp;t=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899" name="Picture 2" descr="http://ad.yieldmanager.com/pixel?adv=274138&amp;code=PWYOR7TXD5FUDA25WXX5HI_n&amp;t=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1" name="Picture 2" descr="http://ad.yieldmanager.com/pixel?adv=274138&amp;code=PWYOR7TXD5FUDA25WXX5HI_n&amp;t=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3" name="Picture 2" descr="http://ad.yieldmanager.com/pixel?adv=274138&amp;code=PWYOR7TXD5FUDA25WXX5HI_n&amp;t=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5" name="Picture 2" descr="http://ad.yieldmanager.com/pixel?adv=274138&amp;code=PWYOR7TXD5FUDA25WXX5HI_n&amp;t=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7" name="Picture 2" descr="http://ad.yieldmanager.com/pixel?adv=274138&amp;code=PWYOR7TXD5FUDA25WXX5HI_n&amp;t=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09" name="Picture 2" descr="http://ad.yieldmanager.com/pixel?adv=274138&amp;code=PWYOR7TXD5FUDA25WXX5HI_n&amp;t=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1" name="Picture 2" descr="http://ad.yieldmanager.com/pixel?adv=274138&amp;code=PWYOR7TXD5FUDA25WXX5HI_n&amp;t=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3" name="Picture 2" descr="http://ad.yieldmanager.com/pixel?adv=274138&amp;code=PWYOR7TXD5FUDA25WXX5HI_n&amp;t=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5" name="Picture 2" descr="http://ad.yieldmanager.com/pixel?adv=274138&amp;code=PWYOR7TXD5FUDA25WXX5HI_n&amp;t=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7" name="Picture 2" descr="http://ad.yieldmanager.com/pixel?adv=274138&amp;code=PWYOR7TXD5FUDA25WXX5HI_n&amp;t=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19" name="Picture 2" descr="http://ad.yieldmanager.com/pixel?adv=274138&amp;code=PWYOR7TXD5FUDA25WXX5HI_n&amp;t=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1" name="Picture 2" descr="http://ad.yieldmanager.com/pixel?adv=274138&amp;code=PWYOR7TXD5FUDA25WXX5HI_n&amp;t=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3" name="Picture 2" descr="http://ad.yieldmanager.com/pixel?adv=274138&amp;code=PWYOR7TXD5FUDA25WXX5HI_n&amp;t=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5" name="Picture 2" descr="http://ad.yieldmanager.com/pixel?adv=274138&amp;code=PWYOR7TXD5FUDA25WXX5HI_n&amp;t=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7" name="Picture 2" descr="http://ad.yieldmanager.com/pixel?adv=274138&amp;code=PWYOR7TXD5FUDA25WXX5HI_n&amp;t=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29" name="Picture 2" descr="http://ad.yieldmanager.com/pixel?adv=274138&amp;code=PWYOR7TXD5FUDA25WXX5HI_n&amp;t=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1" name="Picture 2" descr="http://ad.yieldmanager.com/pixel?adv=274138&amp;code=PWYOR7TXD5FUDA25WXX5HI_n&amp;t=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3" name="Picture 2" descr="http://ad.yieldmanager.com/pixel?adv=274138&amp;code=PWYOR7TXD5FUDA25WXX5HI_n&amp;t=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5" name="Picture 2" descr="http://ad.yieldmanager.com/pixel?adv=274138&amp;code=PWYOR7TXD5FUDA25WXX5HI_n&amp;t=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7" name="Picture 2" descr="http://ad.yieldmanager.com/pixel?adv=274138&amp;code=PWYOR7TXD5FUDA25WXX5HI_n&amp;t=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39" name="Picture 2" descr="http://ad.yieldmanager.com/pixel?adv=274138&amp;code=PWYOR7TXD5FUDA25WXX5HI_n&amp;t=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1" name="Picture 2" descr="http://ad.yieldmanager.com/pixel?adv=274138&amp;code=PWYOR7TXD5FUDA25WXX5HI_n&amp;t=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3" name="Picture 2" descr="http://ad.yieldmanager.com/pixel?adv=274138&amp;code=PWYOR7TXD5FUDA25WXX5HI_n&amp;t=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5" name="Picture 2" descr="http://ad.yieldmanager.com/pixel?adv=274138&amp;code=PWYOR7TXD5FUDA25WXX5HI_n&amp;t=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7" name="Picture 2" descr="http://ad.yieldmanager.com/pixel?adv=274138&amp;code=PWYOR7TXD5FUDA25WXX5HI_n&amp;t=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49" name="Picture 2" descr="http://ad.yieldmanager.com/pixel?adv=274138&amp;code=PWYOR7TXD5FUDA25WXX5HI_n&amp;t=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1" name="Picture 2" descr="http://ad.yieldmanager.com/pixel?adv=274138&amp;code=PWYOR7TXD5FUDA25WXX5HI_n&amp;t=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3" name="Picture 2" descr="http://ad.yieldmanager.com/pixel?adv=274138&amp;code=PWYOR7TXD5FUDA25WXX5HI_n&amp;t=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5" name="Picture 2" descr="http://ad.yieldmanager.com/pixel?adv=274138&amp;code=PWYOR7TXD5FUDA25WXX5HI_n&amp;t=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7" name="Picture 2" descr="http://ad.yieldmanager.com/pixel?adv=274138&amp;code=PWYOR7TXD5FUDA25WXX5HI_n&amp;t=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59" name="Picture 2" descr="http://ad.yieldmanager.com/pixel?adv=274138&amp;code=PWYOR7TXD5FUDA25WXX5HI_n&amp;t=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1" name="Picture 2" descr="http://ad.yieldmanager.com/pixel?adv=274138&amp;code=PWYOR7TXD5FUDA25WXX5HI_n&amp;t=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3" name="Picture 2" descr="http://ad.yieldmanager.com/pixel?adv=274138&amp;code=PWYOR7TXD5FUDA25WXX5HI_n&amp;t=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5" name="Picture 2" descr="http://ad.yieldmanager.com/pixel?adv=274138&amp;code=PWYOR7TXD5FUDA25WXX5HI_n&amp;t=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7" name="Picture 2" descr="http://ad.yieldmanager.com/pixel?adv=274138&amp;code=PWYOR7TXD5FUDA25WXX5HI_n&amp;t=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69" name="Picture 2" descr="http://ad.yieldmanager.com/pixel?adv=274138&amp;code=PWYOR7TXD5FUDA25WXX5HI_n&amp;t=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1" name="Picture 2" descr="http://ad.yieldmanager.com/pixel?adv=274138&amp;code=PWYOR7TXD5FUDA25WXX5HI_n&amp;t=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3" name="Picture 2" descr="http://ad.yieldmanager.com/pixel?adv=274138&amp;code=PWYOR7TXD5FUDA25WXX5HI_n&amp;t=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5" name="Picture 2" descr="http://ad.yieldmanager.com/pixel?adv=274138&amp;code=PWYOR7TXD5FUDA25WXX5HI_n&amp;t=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7" name="Picture 2" descr="http://ad.yieldmanager.com/pixel?adv=274138&amp;code=PWYOR7TXD5FUDA25WXX5HI_n&amp;t=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79" name="Picture 2" descr="http://ad.yieldmanager.com/pixel?adv=274138&amp;code=PWYOR7TXD5FUDA25WXX5HI_n&amp;t=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1" name="Picture 2" descr="http://ad.yieldmanager.com/pixel?adv=274138&amp;code=PWYOR7TXD5FUDA25WXX5HI_n&amp;t=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3" name="Picture 2" descr="http://ad.yieldmanager.com/pixel?adv=274138&amp;code=PWYOR7TXD5FUDA25WXX5HI_n&amp;t=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5" name="Picture 2" descr="http://ad.yieldmanager.com/pixel?adv=274138&amp;code=PWYOR7TXD5FUDA25WXX5HI_n&amp;t=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7" name="Picture 2" descr="http://ad.yieldmanager.com/pixel?adv=274138&amp;code=PWYOR7TXD5FUDA25WXX5HI_n&amp;t=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89" name="Picture 2" descr="http://ad.yieldmanager.com/pixel?adv=274138&amp;code=PWYOR7TXD5FUDA25WXX5HI_n&amp;t=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1" name="Picture 2" descr="http://ad.yieldmanager.com/pixel?adv=274138&amp;code=PWYOR7TXD5FUDA25WXX5HI_n&amp;t=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3" name="Picture 2" descr="http://ad.yieldmanager.com/pixel?adv=274138&amp;code=PWYOR7TXD5FUDA25WXX5HI_n&amp;t=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5" name="Picture 2" descr="http://ad.yieldmanager.com/pixel?adv=274138&amp;code=PWYOR7TXD5FUDA25WXX5HI_n&amp;t=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7" name="Picture 2" descr="http://ad.yieldmanager.com/pixel?adv=274138&amp;code=PWYOR7TXD5FUDA25WXX5HI_n&amp;t=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999" name="Picture 2" descr="http://ad.yieldmanager.com/pixel?adv=274138&amp;code=PWYOR7TXD5FUDA25WXX5HI_n&amp;t=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1" name="Picture 2" descr="http://ad.yieldmanager.com/pixel?adv=274138&amp;code=PWYOR7TXD5FUDA25WXX5HI_n&amp;t=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3" name="Picture 2" descr="http://ad.yieldmanager.com/pixel?adv=274138&amp;code=PWYOR7TXD5FUDA25WXX5HI_n&amp;t=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5" name="Picture 2" descr="http://ad.yieldmanager.com/pixel?adv=274138&amp;code=PWYOR7TXD5FUDA25WXX5HI_n&amp;t=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7" name="Picture 2" descr="http://ad.yieldmanager.com/pixel?adv=274138&amp;code=PWYOR7TXD5FUDA25WXX5HI_n&amp;t=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09" name="Picture 2" descr="http://ad.yieldmanager.com/pixel?adv=274138&amp;code=PWYOR7TXD5FUDA25WXX5HI_n&amp;t=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1" name="Picture 2" descr="http://ad.yieldmanager.com/pixel?adv=274138&amp;code=PWYOR7TXD5FUDA25WXX5HI_n&amp;t=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3" name="Picture 2" descr="http://ad.yieldmanager.com/pixel?adv=274138&amp;code=PWYOR7TXD5FUDA25WXX5HI_n&amp;t=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5" name="Picture 2" descr="http://ad.yieldmanager.com/pixel?adv=274138&amp;code=PWYOR7TXD5FUDA25WXX5HI_n&amp;t=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7" name="Picture 2" descr="http://ad.yieldmanager.com/pixel?adv=274138&amp;code=PWYOR7TXD5FUDA25WXX5HI_n&amp;t=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19" name="Picture 2" descr="http://ad.yieldmanager.com/pixel?adv=274138&amp;code=PWYOR7TXD5FUDA25WXX5HI_n&amp;t=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1" name="Picture 2" descr="http://ad.yieldmanager.com/pixel?adv=274138&amp;code=PWYOR7TXD5FUDA25WXX5HI_n&amp;t=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3" name="Picture 2" descr="http://ad.yieldmanager.com/pixel?adv=274138&amp;code=PWYOR7TXD5FUDA25WXX5HI_n&amp;t=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5" name="Picture 2" descr="http://ad.yieldmanager.com/pixel?adv=274138&amp;code=PWYOR7TXD5FUDA25WXX5HI_n&amp;t=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7" name="Picture 2" descr="http://ad.yieldmanager.com/pixel?adv=274138&amp;code=PWYOR7TXD5FUDA25WXX5HI_n&amp;t=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29" name="Picture 2" descr="http://ad.yieldmanager.com/pixel?adv=274138&amp;code=PWYOR7TXD5FUDA25WXX5HI_n&amp;t=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1" name="Picture 2" descr="http://ad.yieldmanager.com/pixel?adv=274138&amp;code=PWYOR7TXD5FUDA25WXX5HI_n&amp;t=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3" name="Picture 2" descr="http://ad.yieldmanager.com/pixel?adv=274138&amp;code=PWYOR7TXD5FUDA25WXX5HI_n&amp;t=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5" name="Picture 2" descr="http://ad.yieldmanager.com/pixel?adv=274138&amp;code=PWYOR7TXD5FUDA25WXX5HI_n&amp;t=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7" name="Picture 2" descr="http://ad.yieldmanager.com/pixel?adv=274138&amp;code=PWYOR7TXD5FUDA25WXX5HI_n&amp;t=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39" name="Picture 2" descr="http://ad.yieldmanager.com/pixel?adv=274138&amp;code=PWYOR7TXD5FUDA25WXX5HI_n&amp;t=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1" name="Picture 2" descr="http://ad.yieldmanager.com/pixel?adv=274138&amp;code=PWYOR7TXD5FUDA25WXX5HI_n&amp;t=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3" name="Picture 2" descr="http://ad.yieldmanager.com/pixel?adv=274138&amp;code=PWYOR7TXD5FUDA25WXX5HI_n&amp;t=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5" name="Picture 2" descr="http://ad.yieldmanager.com/pixel?adv=274138&amp;code=PWYOR7TXD5FUDA25WXX5HI_n&amp;t=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7" name="Picture 2" descr="http://ad.yieldmanager.com/pixel?adv=274138&amp;code=PWYOR7TXD5FUDA25WXX5HI_n&amp;t=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49" name="Picture 2" descr="http://ad.yieldmanager.com/pixel?adv=274138&amp;code=PWYOR7TXD5FUDA25WXX5HI_n&amp;t=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1" name="Picture 2" descr="http://ad.yieldmanager.com/pixel?adv=274138&amp;code=PWYOR7TXD5FUDA25WXX5HI_n&amp;t=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3" name="Picture 2" descr="http://ad.yieldmanager.com/pixel?adv=274138&amp;code=PWYOR7TXD5FUDA25WXX5HI_n&amp;t=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5" name="Picture 2" descr="http://ad.yieldmanager.com/pixel?adv=274138&amp;code=PWYOR7TXD5FUDA25WXX5HI_n&amp;t=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7" name="Picture 2" descr="http://ad.yieldmanager.com/pixel?adv=274138&amp;code=PWYOR7TXD5FUDA25WXX5HI_n&amp;t=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59" name="Picture 2" descr="http://ad.yieldmanager.com/pixel?adv=274138&amp;code=PWYOR7TXD5FUDA25WXX5HI_n&amp;t=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1" name="Picture 2" descr="http://ad.yieldmanager.com/pixel?adv=274138&amp;code=PWYOR7TXD5FUDA25WXX5HI_n&amp;t=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3" name="Picture 2" descr="http://ad.yieldmanager.com/pixel?adv=274138&amp;code=PWYOR7TXD5FUDA25WXX5HI_n&amp;t=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5" name="Picture 2" descr="http://ad.yieldmanager.com/pixel?adv=274138&amp;code=PWYOR7TXD5FUDA25WXX5HI_n&amp;t=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7" name="Picture 2" descr="http://ad.yieldmanager.com/pixel?adv=274138&amp;code=PWYOR7TXD5FUDA25WXX5HI_n&amp;t=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69" name="Picture 2" descr="http://ad.yieldmanager.com/pixel?adv=274138&amp;code=PWYOR7TXD5FUDA25WXX5HI_n&amp;t=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1" name="Picture 2" descr="http://ad.yieldmanager.com/pixel?adv=274138&amp;code=PWYOR7TXD5FUDA25WXX5HI_n&amp;t=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3" name="Picture 2" descr="http://ad.yieldmanager.com/pixel?adv=274138&amp;code=PWYOR7TXD5FUDA25WXX5HI_n&amp;t=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5" name="Picture 2" descr="http://ad.yieldmanager.com/pixel?adv=274138&amp;code=PWYOR7TXD5FUDA25WXX5HI_n&amp;t=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7" name="Picture 2" descr="http://ad.yieldmanager.com/pixel?adv=274138&amp;code=PWYOR7TXD5FUDA25WXX5HI_n&amp;t=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79" name="Picture 2" descr="http://ad.yieldmanager.com/pixel?adv=274138&amp;code=PWYOR7TXD5FUDA25WXX5HI_n&amp;t=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1" name="Picture 2" descr="http://ad.yieldmanager.com/pixel?adv=274138&amp;code=PWYOR7TXD5FUDA25WXX5HI_n&amp;t=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3" name="Picture 2" descr="http://ad.yieldmanager.com/pixel?adv=274138&amp;code=PWYOR7TXD5FUDA25WXX5HI_n&amp;t=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5" name="Picture 2" descr="http://ad.yieldmanager.com/pixel?adv=274138&amp;code=PWYOR7TXD5FUDA25WXX5HI_n&amp;t=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7" name="Picture 2" descr="http://ad.yieldmanager.com/pixel?adv=274138&amp;code=PWYOR7TXD5FUDA25WXX5HI_n&amp;t=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89" name="Picture 2" descr="http://ad.yieldmanager.com/pixel?adv=274138&amp;code=PWYOR7TXD5FUDA25WXX5HI_n&amp;t=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1" name="Picture 2" descr="http://ad.yieldmanager.com/pixel?adv=274138&amp;code=PWYOR7TXD5FUDA25WXX5HI_n&amp;t=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3" name="Picture 2" descr="http://ad.yieldmanager.com/pixel?adv=274138&amp;code=PWYOR7TXD5FUDA25WXX5HI_n&amp;t=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5" name="Picture 2" descr="http://ad.yieldmanager.com/pixel?adv=274138&amp;code=PWYOR7TXD5FUDA25WXX5HI_n&amp;t=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7" name="Picture 2" descr="http://ad.yieldmanager.com/pixel?adv=274138&amp;code=PWYOR7TXD5FUDA25WXX5HI_n&amp;t=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099" name="Picture 2" descr="http://ad.yieldmanager.com/pixel?adv=274138&amp;code=PWYOR7TXD5FUDA25WXX5HI_n&amp;t=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1" name="Picture 2" descr="http://ad.yieldmanager.com/pixel?adv=274138&amp;code=PWYOR7TXD5FUDA25WXX5HI_n&amp;t=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3" name="Picture 2" descr="http://ad.yieldmanager.com/pixel?adv=274138&amp;code=PWYOR7TXD5FUDA25WXX5HI_n&amp;t=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5" name="Picture 2" descr="http://ad.yieldmanager.com/pixel?adv=274138&amp;code=PWYOR7TXD5FUDA25WXX5HI_n&amp;t=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7" name="Picture 2" descr="http://ad.yieldmanager.com/pixel?adv=274138&amp;code=PWYOR7TXD5FUDA25WXX5HI_n&amp;t=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09" name="Picture 2" descr="http://ad.yieldmanager.com/pixel?adv=274138&amp;code=PWYOR7TXD5FUDA25WXX5HI_n&amp;t=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1" name="Picture 2" descr="http://ad.yieldmanager.com/pixel?adv=274138&amp;code=PWYOR7TXD5FUDA25WXX5HI_n&amp;t=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3" name="Picture 2" descr="http://ad.yieldmanager.com/pixel?adv=274138&amp;code=PWYOR7TXD5FUDA25WXX5HI_n&amp;t=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5" name="Picture 2" descr="http://ad.yieldmanager.com/pixel?adv=274138&amp;code=PWYOR7TXD5FUDA25WXX5HI_n&amp;t=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7" name="Picture 2" descr="http://ad.yieldmanager.com/pixel?adv=274138&amp;code=PWYOR7TXD5FUDA25WXX5HI_n&amp;t=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19" name="Picture 2" descr="http://ad.yieldmanager.com/pixel?adv=274138&amp;code=PWYOR7TXD5FUDA25WXX5HI_n&amp;t=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1" name="Picture 2" descr="http://ad.yieldmanager.com/pixel?adv=274138&amp;code=PWYOR7TXD5FUDA25WXX5HI_n&amp;t=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3" name="Picture 2" descr="http://ad.yieldmanager.com/pixel?adv=274138&amp;code=PWYOR7TXD5FUDA25WXX5HI_n&amp;t=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5" name="Picture 2" descr="http://ad.yieldmanager.com/pixel?adv=274138&amp;code=PWYOR7TXD5FUDA25WXX5HI_n&amp;t=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7" name="Picture 2" descr="http://ad.yieldmanager.com/pixel?adv=274138&amp;code=PWYOR7TXD5FUDA25WXX5HI_n&amp;t=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29" name="Picture 2" descr="http://ad.yieldmanager.com/pixel?adv=274138&amp;code=PWYOR7TXD5FUDA25WXX5HI_n&amp;t=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1" name="Picture 2" descr="http://ad.yieldmanager.com/pixel?adv=274138&amp;code=PWYOR7TXD5FUDA25WXX5HI_n&amp;t=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3" name="Picture 2" descr="http://ad.yieldmanager.com/pixel?adv=274138&amp;code=PWYOR7TXD5FUDA25WXX5HI_n&amp;t=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5" name="Picture 2" descr="http://ad.yieldmanager.com/pixel?adv=274138&amp;code=PWYOR7TXD5FUDA25WXX5HI_n&amp;t=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7" name="Picture 2" descr="http://ad.yieldmanager.com/pixel?adv=274138&amp;code=PWYOR7TXD5FUDA25WXX5HI_n&amp;t=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39" name="Picture 2" descr="http://ad.yieldmanager.com/pixel?adv=274138&amp;code=PWYOR7TXD5FUDA25WXX5HI_n&amp;t=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1" name="Picture 2" descr="http://ad.yieldmanager.com/pixel?adv=274138&amp;code=PWYOR7TXD5FUDA25WXX5HI_n&amp;t=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3" name="Picture 2" descr="http://ad.yieldmanager.com/pixel?adv=274138&amp;code=PWYOR7TXD5FUDA25WXX5HI_n&amp;t=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5" name="Picture 2" descr="http://ad.yieldmanager.com/pixel?adv=274138&amp;code=PWYOR7TXD5FUDA25WXX5HI_n&amp;t=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7" name="Picture 2" descr="http://ad.yieldmanager.com/pixel?adv=274138&amp;code=PWYOR7TXD5FUDA25WXX5HI_n&amp;t=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49" name="Picture 2" descr="http://ad.yieldmanager.com/pixel?adv=274138&amp;code=PWYOR7TXD5FUDA25WXX5HI_n&amp;t=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1" name="Picture 2" descr="http://ad.yieldmanager.com/pixel?adv=274138&amp;code=PWYOR7TXD5FUDA25WXX5HI_n&amp;t=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3" name="Picture 2" descr="http://ad.yieldmanager.com/pixel?adv=274138&amp;code=PWYOR7TXD5FUDA25WXX5HI_n&amp;t=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5" name="Picture 2" descr="http://ad.yieldmanager.com/pixel?adv=274138&amp;code=PWYOR7TXD5FUDA25WXX5HI_n&amp;t=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7" name="Picture 2" descr="http://ad.yieldmanager.com/pixel?adv=274138&amp;code=PWYOR7TXD5FUDA25WXX5HI_n&amp;t=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59" name="Picture 2" descr="http://ad.yieldmanager.com/pixel?adv=274138&amp;code=PWYOR7TXD5FUDA25WXX5HI_n&amp;t=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1" name="Picture 2" descr="http://ad.yieldmanager.com/pixel?adv=274138&amp;code=PWYOR7TXD5FUDA25WXX5HI_n&amp;t=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3" name="Picture 2" descr="http://ad.yieldmanager.com/pixel?adv=274138&amp;code=PWYOR7TXD5FUDA25WXX5HI_n&amp;t=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5" name="Picture 2" descr="http://ad.yieldmanager.com/pixel?adv=274138&amp;code=PWYOR7TXD5FUDA25WXX5HI_n&amp;t=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7" name="Picture 2" descr="http://ad.yieldmanager.com/pixel?adv=274138&amp;code=PWYOR7TXD5FUDA25WXX5HI_n&amp;t=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69" name="Picture 2" descr="http://ad.yieldmanager.com/pixel?adv=274138&amp;code=PWYOR7TXD5FUDA25WXX5HI_n&amp;t=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1" name="Picture 2" descr="http://ad.yieldmanager.com/pixel?adv=274138&amp;code=PWYOR7TXD5FUDA25WXX5HI_n&amp;t=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3" name="Picture 2" descr="http://ad.yieldmanager.com/pixel?adv=274138&amp;code=PWYOR7TXD5FUDA25WXX5HI_n&amp;t=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5" name="Picture 2" descr="http://ad.yieldmanager.com/pixel?adv=274138&amp;code=PWYOR7TXD5FUDA25WXX5HI_n&amp;t=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7" name="Picture 2" descr="http://ad.yieldmanager.com/pixel?adv=274138&amp;code=PWYOR7TXD5FUDA25WXX5HI_n&amp;t=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79" name="Picture 2" descr="http://ad.yieldmanager.com/pixel?adv=274138&amp;code=PWYOR7TXD5FUDA25WXX5HI_n&amp;t=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1" name="Picture 2" descr="http://ad.yieldmanager.com/pixel?adv=274138&amp;code=PWYOR7TXD5FUDA25WXX5HI_n&amp;t=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3" name="Picture 2" descr="http://ad.yieldmanager.com/pixel?adv=274138&amp;code=PWYOR7TXD5FUDA25WXX5HI_n&amp;t=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5" name="Picture 2" descr="http://ad.yieldmanager.com/pixel?adv=274138&amp;code=PWYOR7TXD5FUDA25WXX5HI_n&amp;t=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7" name="Picture 2" descr="http://ad.yieldmanager.com/pixel?adv=274138&amp;code=PWYOR7TXD5FUDA25WXX5HI_n&amp;t=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89" name="Picture 2" descr="http://ad.yieldmanager.com/pixel?adv=274138&amp;code=PWYOR7TXD5FUDA25WXX5HI_n&amp;t=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1" name="Picture 2" descr="http://ad.yieldmanager.com/pixel?adv=274138&amp;code=PWYOR7TXD5FUDA25WXX5HI_n&amp;t=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3" name="Picture 2" descr="http://ad.yieldmanager.com/pixel?adv=274138&amp;code=PWYOR7TXD5FUDA25WXX5HI_n&amp;t=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5" name="Picture 2" descr="http://ad.yieldmanager.com/pixel?adv=274138&amp;code=PWYOR7TXD5FUDA25WXX5HI_n&amp;t=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7" name="Picture 2" descr="http://ad.yieldmanager.com/pixel?adv=274138&amp;code=PWYOR7TXD5FUDA25WXX5HI_n&amp;t=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199" name="Picture 2" descr="http://ad.yieldmanager.com/pixel?adv=274138&amp;code=PWYOR7TXD5FUDA25WXX5HI_n&amp;t=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1" name="Picture 2" descr="http://ad.yieldmanager.com/pixel?adv=274138&amp;code=PWYOR7TXD5FUDA25WXX5HI_n&amp;t=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3" name="Picture 2" descr="http://ad.yieldmanager.com/pixel?adv=274138&amp;code=PWYOR7TXD5FUDA25WXX5HI_n&amp;t=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5" name="Picture 2" descr="http://ad.yieldmanager.com/pixel?adv=274138&amp;code=PWYOR7TXD5FUDA25WXX5HI_n&amp;t=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7" name="Picture 2" descr="http://ad.yieldmanager.com/pixel?adv=274138&amp;code=PWYOR7TXD5FUDA25WXX5HI_n&amp;t=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09" name="Picture 2" descr="http://ad.yieldmanager.com/pixel?adv=274138&amp;code=PWYOR7TXD5FUDA25WXX5HI_n&amp;t=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1" name="Picture 2" descr="http://ad.yieldmanager.com/pixel?adv=274138&amp;code=PWYOR7TXD5FUDA25WXX5HI_n&amp;t=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3" name="Picture 2" descr="http://ad.yieldmanager.com/pixel?adv=274138&amp;code=PWYOR7TXD5FUDA25WXX5HI_n&amp;t=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5" name="Picture 2" descr="http://ad.yieldmanager.com/pixel?adv=274138&amp;code=PWYOR7TXD5FUDA25WXX5HI_n&amp;t=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7" name="Picture 2" descr="http://ad.yieldmanager.com/pixel?adv=274138&amp;code=PWYOR7TXD5FUDA25WXX5HI_n&amp;t=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19" name="Picture 2" descr="http://ad.yieldmanager.com/pixel?adv=274138&amp;code=PWYOR7TXD5FUDA25WXX5HI_n&amp;t=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1" name="Picture 2" descr="http://ad.yieldmanager.com/pixel?adv=274138&amp;code=PWYOR7TXD5FUDA25WXX5HI_n&amp;t=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3" name="Picture 2" descr="http://ad.yieldmanager.com/pixel?adv=274138&amp;code=PWYOR7TXD5FUDA25WXX5HI_n&amp;t=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5" name="Picture 2" descr="http://ad.yieldmanager.com/pixel?adv=274138&amp;code=PWYOR7TXD5FUDA25WXX5HI_n&amp;t=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7" name="Picture 2" descr="http://ad.yieldmanager.com/pixel?adv=274138&amp;code=PWYOR7TXD5FUDA25WXX5HI_n&amp;t=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29" name="Picture 2" descr="http://ad.yieldmanager.com/pixel?adv=274138&amp;code=PWYOR7TXD5FUDA25WXX5HI_n&amp;t=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1" name="Picture 2" descr="http://ad.yieldmanager.com/pixel?adv=274138&amp;code=PWYOR7TXD5FUDA25WXX5HI_n&amp;t=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3" name="Picture 2" descr="http://ad.yieldmanager.com/pixel?adv=274138&amp;code=PWYOR7TXD5FUDA25WXX5HI_n&amp;t=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5" name="Picture 2" descr="http://ad.yieldmanager.com/pixel?adv=274138&amp;code=PWYOR7TXD5FUDA25WXX5HI_n&amp;t=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7" name="Picture 2" descr="http://ad.yieldmanager.com/pixel?adv=274138&amp;code=PWYOR7TXD5FUDA25WXX5HI_n&amp;t=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39" name="Picture 2" descr="http://ad.yieldmanager.com/pixel?adv=274138&amp;code=PWYOR7TXD5FUDA25WXX5HI_n&amp;t=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1" name="Picture 2" descr="http://ad.yieldmanager.com/pixel?adv=274138&amp;code=PWYOR7TXD5FUDA25WXX5HI_n&amp;t=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3" name="Picture 2" descr="http://ad.yieldmanager.com/pixel?adv=274138&amp;code=PWYOR7TXD5FUDA25WXX5HI_n&amp;t=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5" name="Picture 2" descr="http://ad.yieldmanager.com/pixel?adv=274138&amp;code=PWYOR7TXD5FUDA25WXX5HI_n&amp;t=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7" name="Picture 2" descr="http://ad.yieldmanager.com/pixel?adv=274138&amp;code=PWYOR7TXD5FUDA25WXX5HI_n&amp;t=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49" name="Picture 2" descr="http://ad.yieldmanager.com/pixel?adv=274138&amp;code=PWYOR7TXD5FUDA25WXX5HI_n&amp;t=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1" name="Picture 2" descr="http://ad.yieldmanager.com/pixel?adv=274138&amp;code=PWYOR7TXD5FUDA25WXX5HI_n&amp;t=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3" name="Picture 2" descr="http://ad.yieldmanager.com/pixel?adv=274138&amp;code=PWYOR7TXD5FUDA25WXX5HI_n&amp;t=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5" name="Picture 2" descr="http://ad.yieldmanager.com/pixel?adv=274138&amp;code=PWYOR7TXD5FUDA25WXX5HI_n&amp;t=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7" name="Picture 2" descr="http://ad.yieldmanager.com/pixel?adv=274138&amp;code=PWYOR7TXD5FUDA25WXX5HI_n&amp;t=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59" name="Picture 2" descr="http://ad.yieldmanager.com/pixel?adv=274138&amp;code=PWYOR7TXD5FUDA25WXX5HI_n&amp;t=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1" name="Picture 2" descr="http://ad.yieldmanager.com/pixel?adv=274138&amp;code=PWYOR7TXD5FUDA25WXX5HI_n&amp;t=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3" name="Picture 2" descr="http://ad.yieldmanager.com/pixel?adv=274138&amp;code=PWYOR7TXD5FUDA25WXX5HI_n&amp;t=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5" name="Picture 2" descr="http://ad.yieldmanager.com/pixel?adv=274138&amp;code=PWYOR7TXD5FUDA25WXX5HI_n&amp;t=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7" name="Picture 2" descr="http://ad.yieldmanager.com/pixel?adv=274138&amp;code=PWYOR7TXD5FUDA25WXX5HI_n&amp;t=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69" name="Picture 2" descr="http://ad.yieldmanager.com/pixel?adv=274138&amp;code=PWYOR7TXD5FUDA25WXX5HI_n&amp;t=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1" name="Picture 2" descr="http://ad.yieldmanager.com/pixel?adv=274138&amp;code=PWYOR7TXD5FUDA25WXX5HI_n&amp;t=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3" name="Picture 2" descr="http://ad.yieldmanager.com/pixel?adv=274138&amp;code=PWYOR7TXD5FUDA25WXX5HI_n&amp;t=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5" name="Picture 2" descr="http://ad.yieldmanager.com/pixel?adv=274138&amp;code=PWYOR7TXD5FUDA25WXX5HI_n&amp;t=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7" name="Picture 2" descr="http://ad.yieldmanager.com/pixel?adv=274138&amp;code=PWYOR7TXD5FUDA25WXX5HI_n&amp;t=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79" name="Picture 2" descr="http://ad.yieldmanager.com/pixel?adv=274138&amp;code=PWYOR7TXD5FUDA25WXX5HI_n&amp;t=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1" name="Picture 2" descr="http://ad.yieldmanager.com/pixel?adv=274138&amp;code=PWYOR7TXD5FUDA25WXX5HI_n&amp;t=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3" name="Picture 2" descr="http://ad.yieldmanager.com/pixel?adv=274138&amp;code=PWYOR7TXD5FUDA25WXX5HI_n&amp;t=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5" name="Picture 2" descr="http://ad.yieldmanager.com/pixel?adv=274138&amp;code=PWYOR7TXD5FUDA25WXX5HI_n&amp;t=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7" name="Picture 2" descr="http://ad.yieldmanager.com/pixel?adv=274138&amp;code=PWYOR7TXD5FUDA25WXX5HI_n&amp;t=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89" name="Picture 2" descr="http://ad.yieldmanager.com/pixel?adv=274138&amp;code=PWYOR7TXD5FUDA25WXX5HI_n&amp;t=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1" name="Picture 2" descr="http://ad.yieldmanager.com/pixel?adv=274138&amp;code=PWYOR7TXD5FUDA25WXX5HI_n&amp;t=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3" name="Picture 2" descr="http://ad.yieldmanager.com/pixel?adv=274138&amp;code=PWYOR7TXD5FUDA25WXX5HI_n&amp;t=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5" name="Picture 2" descr="http://ad.yieldmanager.com/pixel?adv=274138&amp;code=PWYOR7TXD5FUDA25WXX5HI_n&amp;t=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7" name="Picture 2" descr="http://ad.yieldmanager.com/pixel?adv=274138&amp;code=PWYOR7TXD5FUDA25WXX5HI_n&amp;t=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299" name="Picture 2" descr="http://ad.yieldmanager.com/pixel?adv=274138&amp;code=PWYOR7TXD5FUDA25WXX5HI_n&amp;t=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1" name="Picture 2" descr="http://ad.yieldmanager.com/pixel?adv=274138&amp;code=PWYOR7TXD5FUDA25WXX5HI_n&amp;t=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3" name="Picture 2" descr="http://ad.yieldmanager.com/pixel?adv=274138&amp;code=PWYOR7TXD5FUDA25WXX5HI_n&amp;t=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5" name="Picture 2" descr="http://ad.yieldmanager.com/pixel?adv=274138&amp;code=PWYOR7TXD5FUDA25WXX5HI_n&amp;t=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7" name="Picture 2" descr="http://ad.yieldmanager.com/pixel?adv=274138&amp;code=PWYOR7TXD5FUDA25WXX5HI_n&amp;t=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09" name="Picture 2" descr="http://ad.yieldmanager.com/pixel?adv=274138&amp;code=PWYOR7TXD5FUDA25WXX5HI_n&amp;t=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1" name="Picture 2" descr="http://ad.yieldmanager.com/pixel?adv=274138&amp;code=PWYOR7TXD5FUDA25WXX5HI_n&amp;t=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3" name="Picture 2" descr="http://ad.yieldmanager.com/pixel?adv=274138&amp;code=PWYOR7TXD5FUDA25WXX5HI_n&amp;t=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5" name="Picture 2" descr="http://ad.yieldmanager.com/pixel?adv=274138&amp;code=PWYOR7TXD5FUDA25WXX5HI_n&amp;t=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7" name="Picture 2" descr="http://ad.yieldmanager.com/pixel?adv=274138&amp;code=PWYOR7TXD5FUDA25WXX5HI_n&amp;t=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19" name="Picture 2" descr="http://ad.yieldmanager.com/pixel?adv=274138&amp;code=PWYOR7TXD5FUDA25WXX5HI_n&amp;t=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1" name="Picture 2" descr="http://ad.yieldmanager.com/pixel?adv=274138&amp;code=PWYOR7TXD5FUDA25WXX5HI_n&amp;t=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3" name="Picture 2" descr="http://ad.yieldmanager.com/pixel?adv=274138&amp;code=PWYOR7TXD5FUDA25WXX5HI_n&amp;t=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5" name="Picture 2" descr="http://ad.yieldmanager.com/pixel?adv=274138&amp;code=PWYOR7TXD5FUDA25WXX5HI_n&amp;t=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7" name="Picture 2" descr="http://ad.yieldmanager.com/pixel?adv=274138&amp;code=PWYOR7TXD5FUDA25WXX5HI_n&amp;t=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29" name="Picture 2" descr="http://ad.yieldmanager.com/pixel?adv=274138&amp;code=PWYOR7TXD5FUDA25WXX5HI_n&amp;t=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1" name="Picture 2" descr="http://ad.yieldmanager.com/pixel?adv=274138&amp;code=PWYOR7TXD5FUDA25WXX5HI_n&amp;t=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3" name="Picture 2" descr="http://ad.yieldmanager.com/pixel?adv=274138&amp;code=PWYOR7TXD5FUDA25WXX5HI_n&amp;t=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5" name="Picture 2" descr="http://ad.yieldmanager.com/pixel?adv=274138&amp;code=PWYOR7TXD5FUDA25WXX5HI_n&amp;t=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7" name="Picture 2" descr="http://ad.yieldmanager.com/pixel?adv=274138&amp;code=PWYOR7TXD5FUDA25WXX5HI_n&amp;t=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39" name="Picture 2" descr="http://ad.yieldmanager.com/pixel?adv=274138&amp;code=PWYOR7TXD5FUDA25WXX5HI_n&amp;t=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1" name="Picture 2" descr="http://ad.yieldmanager.com/pixel?adv=274138&amp;code=PWYOR7TXD5FUDA25WXX5HI_n&amp;t=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3" name="Picture 2" descr="http://ad.yieldmanager.com/pixel?adv=274138&amp;code=PWYOR7TXD5FUDA25WXX5HI_n&amp;t=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5" name="Picture 2" descr="http://ad.yieldmanager.com/pixel?adv=274138&amp;code=PWYOR7TXD5FUDA25WXX5HI_n&amp;t=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7" name="Picture 2" descr="http://ad.yieldmanager.com/pixel?adv=274138&amp;code=PWYOR7TXD5FUDA25WXX5HI_n&amp;t=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49" name="Picture 2" descr="http://ad.yieldmanager.com/pixel?adv=274138&amp;code=PWYOR7TXD5FUDA25WXX5HI_n&amp;t=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1" name="Picture 2" descr="http://ad.yieldmanager.com/pixel?adv=274138&amp;code=PWYOR7TXD5FUDA25WXX5HI_n&amp;t=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3" name="Picture 2" descr="http://ad.yieldmanager.com/pixel?adv=274138&amp;code=PWYOR7TXD5FUDA25WXX5HI_n&amp;t=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5" name="Picture 2" descr="http://ad.yieldmanager.com/pixel?adv=274138&amp;code=PWYOR7TXD5FUDA25WXX5HI_n&amp;t=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7" name="Picture 2" descr="http://ad.yieldmanager.com/pixel?adv=274138&amp;code=PWYOR7TXD5FUDA25WXX5HI_n&amp;t=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59" name="Picture 2" descr="http://ad.yieldmanager.com/pixel?adv=274138&amp;code=PWYOR7TXD5FUDA25WXX5HI_n&amp;t=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1" name="Picture 2" descr="http://ad.yieldmanager.com/pixel?adv=274138&amp;code=PWYOR7TXD5FUDA25WXX5HI_n&amp;t=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3" name="Picture 2" descr="http://ad.yieldmanager.com/pixel?adv=274138&amp;code=PWYOR7TXD5FUDA25WXX5HI_n&amp;t=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5" name="Picture 2" descr="http://ad.yieldmanager.com/pixel?adv=274138&amp;code=PWYOR7TXD5FUDA25WXX5HI_n&amp;t=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7" name="Picture 2" descr="http://ad.yieldmanager.com/pixel?adv=274138&amp;code=PWYOR7TXD5FUDA25WXX5HI_n&amp;t=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69" name="Picture 2" descr="http://ad.yieldmanager.com/pixel?adv=274138&amp;code=PWYOR7TXD5FUDA25WXX5HI_n&amp;t=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1" name="Picture 2" descr="http://ad.yieldmanager.com/pixel?adv=274138&amp;code=PWYOR7TXD5FUDA25WXX5HI_n&amp;t=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3" name="Picture 2" descr="http://ad.yieldmanager.com/pixel?adv=274138&amp;code=PWYOR7TXD5FUDA25WXX5HI_n&amp;t=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5" name="Picture 2" descr="http://ad.yieldmanager.com/pixel?adv=274138&amp;code=PWYOR7TXD5FUDA25WXX5HI_n&amp;t=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7" name="Picture 2" descr="http://ad.yieldmanager.com/pixel?adv=274138&amp;code=PWYOR7TXD5FUDA25WXX5HI_n&amp;t=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79" name="Picture 2" descr="http://ad.yieldmanager.com/pixel?adv=274138&amp;code=PWYOR7TXD5FUDA25WXX5HI_n&amp;t=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1" name="Picture 2" descr="http://ad.yieldmanager.com/pixel?adv=274138&amp;code=PWYOR7TXD5FUDA25WXX5HI_n&amp;t=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3" name="Picture 2" descr="http://ad.yieldmanager.com/pixel?adv=274138&amp;code=PWYOR7TXD5FUDA25WXX5HI_n&amp;t=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5" name="Picture 2" descr="http://ad.yieldmanager.com/pixel?adv=274138&amp;code=PWYOR7TXD5FUDA25WXX5HI_n&amp;t=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7" name="Picture 2" descr="http://ad.yieldmanager.com/pixel?adv=274138&amp;code=PWYOR7TXD5FUDA25WXX5HI_n&amp;t=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89" name="Picture 2" descr="http://ad.yieldmanager.com/pixel?adv=274138&amp;code=PWYOR7TXD5FUDA25WXX5HI_n&amp;t=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1" name="Picture 2" descr="http://ad.yieldmanager.com/pixel?adv=274138&amp;code=PWYOR7TXD5FUDA25WXX5HI_n&amp;t=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3" name="Picture 2" descr="http://ad.yieldmanager.com/pixel?adv=274138&amp;code=PWYOR7TXD5FUDA25WXX5HI_n&amp;t=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5" name="Picture 2" descr="http://ad.yieldmanager.com/pixel?adv=274138&amp;code=PWYOR7TXD5FUDA25WXX5HI_n&amp;t=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7" name="Picture 2" descr="http://ad.yieldmanager.com/pixel?adv=274138&amp;code=PWYOR7TXD5FUDA25WXX5HI_n&amp;t=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399" name="Picture 2" descr="http://ad.yieldmanager.com/pixel?adv=274138&amp;code=PWYOR7TXD5FUDA25WXX5HI_n&amp;t=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1" name="Picture 2" descr="http://ad.yieldmanager.com/pixel?adv=274138&amp;code=PWYOR7TXD5FUDA25WXX5HI_n&amp;t=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3" name="Picture 2" descr="http://ad.yieldmanager.com/pixel?adv=274138&amp;code=PWYOR7TXD5FUDA25WXX5HI_n&amp;t=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5" name="Picture 2" descr="http://ad.yieldmanager.com/pixel?adv=274138&amp;code=PWYOR7TXD5FUDA25WXX5HI_n&amp;t=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7" name="Picture 2" descr="http://ad.yieldmanager.com/pixel?adv=274138&amp;code=PWYOR7TXD5FUDA25WXX5HI_n&amp;t=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09" name="Picture 2" descr="http://ad.yieldmanager.com/pixel?adv=274138&amp;code=PWYOR7TXD5FUDA25WXX5HI_n&amp;t=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1" name="Picture 2" descr="http://ad.yieldmanager.com/pixel?adv=274138&amp;code=PWYOR7TXD5FUDA25WXX5HI_n&amp;t=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3" name="Picture 2" descr="http://ad.yieldmanager.com/pixel?adv=274138&amp;code=PWYOR7TXD5FUDA25WXX5HI_n&amp;t=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5" name="Picture 2" descr="http://ad.yieldmanager.com/pixel?adv=274138&amp;code=PWYOR7TXD5FUDA25WXX5HI_n&amp;t=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7" name="Picture 2" descr="http://ad.yieldmanager.com/pixel?adv=274138&amp;code=PWYOR7TXD5FUDA25WXX5HI_n&amp;t=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19" name="Picture 2" descr="http://ad.yieldmanager.com/pixel?adv=274138&amp;code=PWYOR7TXD5FUDA25WXX5HI_n&amp;t=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1" name="Picture 2" descr="http://ad.yieldmanager.com/pixel?adv=274138&amp;code=PWYOR7TXD5FUDA25WXX5HI_n&amp;t=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3" name="Picture 2" descr="http://ad.yieldmanager.com/pixel?adv=274138&amp;code=PWYOR7TXD5FUDA25WXX5HI_n&amp;t=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5" name="Picture 2" descr="http://ad.yieldmanager.com/pixel?adv=274138&amp;code=PWYOR7TXD5FUDA25WXX5HI_n&amp;t=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7" name="Picture 2" descr="http://ad.yieldmanager.com/pixel?adv=274138&amp;code=PWYOR7TXD5FUDA25WXX5HI_n&amp;t=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29" name="Picture 2" descr="http://ad.yieldmanager.com/pixel?adv=274138&amp;code=PWYOR7TXD5FUDA25WXX5HI_n&amp;t=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1" name="Picture 2" descr="http://ad.yieldmanager.com/pixel?adv=274138&amp;code=PWYOR7TXD5FUDA25WXX5HI_n&amp;t=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3" name="Picture 2" descr="http://ad.yieldmanager.com/pixel?adv=274138&amp;code=PWYOR7TXD5FUDA25WXX5HI_n&amp;t=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5" name="Picture 2" descr="http://ad.yieldmanager.com/pixel?adv=274138&amp;code=PWYOR7TXD5FUDA25WXX5HI_n&amp;t=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7" name="Picture 2" descr="http://ad.yieldmanager.com/pixel?adv=274138&amp;code=PWYOR7TXD5FUDA25WXX5HI_n&amp;t=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39" name="Picture 2" descr="http://ad.yieldmanager.com/pixel?adv=274138&amp;code=PWYOR7TXD5FUDA25WXX5HI_n&amp;t=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1" name="Picture 2" descr="http://ad.yieldmanager.com/pixel?adv=274138&amp;code=PWYOR7TXD5FUDA25WXX5HI_n&amp;t=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3" name="Picture 2" descr="http://ad.yieldmanager.com/pixel?adv=274138&amp;code=PWYOR7TXD5FUDA25WXX5HI_n&amp;t=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5" name="Picture 2" descr="http://ad.yieldmanager.com/pixel?adv=274138&amp;code=PWYOR7TXD5FUDA25WXX5HI_n&amp;t=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7" name="Picture 2" descr="http://ad.yieldmanager.com/pixel?adv=274138&amp;code=PWYOR7TXD5FUDA25WXX5HI_n&amp;t=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49" name="Picture 2" descr="http://ad.yieldmanager.com/pixel?adv=274138&amp;code=PWYOR7TXD5FUDA25WXX5HI_n&amp;t=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1" name="Picture 2" descr="http://ad.yieldmanager.com/pixel?adv=274138&amp;code=PWYOR7TXD5FUDA25WXX5HI_n&amp;t=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3" name="Picture 2" descr="http://ad.yieldmanager.com/pixel?adv=274138&amp;code=PWYOR7TXD5FUDA25WXX5HI_n&amp;t=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5" name="Picture 2" descr="http://ad.yieldmanager.com/pixel?adv=274138&amp;code=PWYOR7TXD5FUDA25WXX5HI_n&amp;t=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7" name="Picture 2" descr="http://ad.yieldmanager.com/pixel?adv=274138&amp;code=PWYOR7TXD5FUDA25WXX5HI_n&amp;t=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59" name="Picture 2" descr="http://ad.yieldmanager.com/pixel?adv=274138&amp;code=PWYOR7TXD5FUDA25WXX5HI_n&amp;t=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1" name="Picture 2" descr="http://ad.yieldmanager.com/pixel?adv=274138&amp;code=PWYOR7TXD5FUDA25WXX5HI_n&amp;t=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3" name="Picture 2" descr="http://ad.yieldmanager.com/pixel?adv=274138&amp;code=PWYOR7TXD5FUDA25WXX5HI_n&amp;t=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5" name="Picture 2" descr="http://ad.yieldmanager.com/pixel?adv=274138&amp;code=PWYOR7TXD5FUDA25WXX5HI_n&amp;t=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7" name="Picture 2" descr="http://ad.yieldmanager.com/pixel?adv=274138&amp;code=PWYOR7TXD5FUDA25WXX5HI_n&amp;t=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69" name="Picture 2" descr="http://ad.yieldmanager.com/pixel?adv=274138&amp;code=PWYOR7TXD5FUDA25WXX5HI_n&amp;t=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1" name="Picture 2" descr="http://ad.yieldmanager.com/pixel?adv=274138&amp;code=PWYOR7TXD5FUDA25WXX5HI_n&amp;t=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3" name="Picture 2" descr="http://ad.yieldmanager.com/pixel?adv=274138&amp;code=PWYOR7TXD5FUDA25WXX5HI_n&amp;t=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5" name="Picture 2" descr="http://ad.yieldmanager.com/pixel?adv=274138&amp;code=PWYOR7TXD5FUDA25WXX5HI_n&amp;t=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7" name="Picture 2" descr="http://ad.yieldmanager.com/pixel?adv=274138&amp;code=PWYOR7TXD5FUDA25WXX5HI_n&amp;t=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79" name="Picture 2" descr="http://ad.yieldmanager.com/pixel?adv=274138&amp;code=PWYOR7TXD5FUDA25WXX5HI_n&amp;t=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1" name="Picture 2" descr="http://ad.yieldmanager.com/pixel?adv=274138&amp;code=PWYOR7TXD5FUDA25WXX5HI_n&amp;t=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3" name="Picture 2" descr="http://ad.yieldmanager.com/pixel?adv=274138&amp;code=PWYOR7TXD5FUDA25WXX5HI_n&amp;t=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5" name="Picture 2" descr="http://ad.yieldmanager.com/pixel?adv=274138&amp;code=PWYOR7TXD5FUDA25WXX5HI_n&amp;t=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7" name="Picture 2" descr="http://ad.yieldmanager.com/pixel?adv=274138&amp;code=PWYOR7TXD5FUDA25WXX5HI_n&amp;t=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89" name="Picture 2" descr="http://ad.yieldmanager.com/pixel?adv=274138&amp;code=PWYOR7TXD5FUDA25WXX5HI_n&amp;t=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1" name="Picture 2" descr="http://ad.yieldmanager.com/pixel?adv=274138&amp;code=PWYOR7TXD5FUDA25WXX5HI_n&amp;t=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3" name="Picture 2" descr="http://ad.yieldmanager.com/pixel?adv=274138&amp;code=PWYOR7TXD5FUDA25WXX5HI_n&amp;t=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5" name="Picture 2" descr="http://ad.yieldmanager.com/pixel?adv=274138&amp;code=PWYOR7TXD5FUDA25WXX5HI_n&amp;t=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7" name="Picture 2" descr="http://ad.yieldmanager.com/pixel?adv=274138&amp;code=PWYOR7TXD5FUDA25WXX5HI_n&amp;t=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499" name="Picture 2" descr="http://ad.yieldmanager.com/pixel?adv=274138&amp;code=PWYOR7TXD5FUDA25WXX5HI_n&amp;t=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1" name="Picture 2" descr="http://ad.yieldmanager.com/pixel?adv=274138&amp;code=PWYOR7TXD5FUDA25WXX5HI_n&amp;t=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3" name="Picture 2" descr="http://ad.yieldmanager.com/pixel?adv=274138&amp;code=PWYOR7TXD5FUDA25WXX5HI_n&amp;t=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5" name="Picture 2" descr="http://ad.yieldmanager.com/pixel?adv=274138&amp;code=PWYOR7TXD5FUDA25WXX5HI_n&amp;t=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7" name="Picture 2" descr="http://ad.yieldmanager.com/pixel?adv=274138&amp;code=PWYOR7TXD5FUDA25WXX5HI_n&amp;t=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09" name="Picture 2" descr="http://ad.yieldmanager.com/pixel?adv=274138&amp;code=PWYOR7TXD5FUDA25WXX5HI_n&amp;t=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1" name="Picture 2" descr="http://ad.yieldmanager.com/pixel?adv=274138&amp;code=PWYOR7TXD5FUDA25WXX5HI_n&amp;t=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3" name="Picture 2" descr="http://ad.yieldmanager.com/pixel?adv=274138&amp;code=PWYOR7TXD5FUDA25WXX5HI_n&amp;t=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5" name="Picture 2" descr="http://ad.yieldmanager.com/pixel?adv=274138&amp;code=PWYOR7TXD5FUDA25WXX5HI_n&amp;t=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7" name="Picture 2" descr="http://ad.yieldmanager.com/pixel?adv=274138&amp;code=PWYOR7TXD5FUDA25WXX5HI_n&amp;t=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19" name="Picture 2" descr="http://ad.yieldmanager.com/pixel?adv=274138&amp;code=PWYOR7TXD5FUDA25WXX5HI_n&amp;t=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1" name="Picture 2" descr="http://ad.yieldmanager.com/pixel?adv=274138&amp;code=PWYOR7TXD5FUDA25WXX5HI_n&amp;t=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3" name="Picture 2" descr="http://ad.yieldmanager.com/pixel?adv=274138&amp;code=PWYOR7TXD5FUDA25WXX5HI_n&amp;t=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5" name="Picture 2" descr="http://ad.yieldmanager.com/pixel?adv=274138&amp;code=PWYOR7TXD5FUDA25WXX5HI_n&amp;t=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7" name="Picture 2" descr="http://ad.yieldmanager.com/pixel?adv=274138&amp;code=PWYOR7TXD5FUDA25WXX5HI_n&amp;t=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29" name="Picture 2" descr="http://ad.yieldmanager.com/pixel?adv=274138&amp;code=PWYOR7TXD5FUDA25WXX5HI_n&amp;t=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1" name="Picture 2" descr="http://ad.yieldmanager.com/pixel?adv=274138&amp;code=PWYOR7TXD5FUDA25WXX5HI_n&amp;t=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3" name="Picture 2" descr="http://ad.yieldmanager.com/pixel?adv=274138&amp;code=PWYOR7TXD5FUDA25WXX5HI_n&amp;t=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5" name="Picture 2" descr="http://ad.yieldmanager.com/pixel?adv=274138&amp;code=PWYOR7TXD5FUDA25WXX5HI_n&amp;t=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7" name="Picture 2" descr="http://ad.yieldmanager.com/pixel?adv=274138&amp;code=PWYOR7TXD5FUDA25WXX5HI_n&amp;t=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39" name="Picture 2" descr="http://ad.yieldmanager.com/pixel?adv=274138&amp;code=PWYOR7TXD5FUDA25WXX5HI_n&amp;t=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1" name="Picture 2" descr="http://ad.yieldmanager.com/pixel?adv=274138&amp;code=PWYOR7TXD5FUDA25WXX5HI_n&amp;t=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3" name="Picture 2" descr="http://ad.yieldmanager.com/pixel?adv=274138&amp;code=PWYOR7TXD5FUDA25WXX5HI_n&amp;t=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5" name="Picture 2" descr="http://ad.yieldmanager.com/pixel?adv=274138&amp;code=PWYOR7TXD5FUDA25WXX5HI_n&amp;t=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7" name="Picture 2" descr="http://ad.yieldmanager.com/pixel?adv=274138&amp;code=PWYOR7TXD5FUDA25WXX5HI_n&amp;t=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49" name="Picture 2" descr="http://ad.yieldmanager.com/pixel?adv=274138&amp;code=PWYOR7TXD5FUDA25WXX5HI_n&amp;t=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1" name="Picture 2" descr="http://ad.yieldmanager.com/pixel?adv=274138&amp;code=PWYOR7TXD5FUDA25WXX5HI_n&amp;t=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3" name="Picture 2" descr="http://ad.yieldmanager.com/pixel?adv=274138&amp;code=PWYOR7TXD5FUDA25WXX5HI_n&amp;t=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5" name="Picture 2" descr="http://ad.yieldmanager.com/pixel?adv=274138&amp;code=PWYOR7TXD5FUDA25WXX5HI_n&amp;t=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7" name="Picture 2" descr="http://ad.yieldmanager.com/pixel?adv=274138&amp;code=PWYOR7TXD5FUDA25WXX5HI_n&amp;t=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59" name="Picture 2" descr="http://ad.yieldmanager.com/pixel?adv=274138&amp;code=PWYOR7TXD5FUDA25WXX5HI_n&amp;t=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1" name="Picture 2" descr="http://ad.yieldmanager.com/pixel?adv=274138&amp;code=PWYOR7TXD5FUDA25WXX5HI_n&amp;t=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3" name="Picture 2" descr="http://ad.yieldmanager.com/pixel?adv=274138&amp;code=PWYOR7TXD5FUDA25WXX5HI_n&amp;t=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5" name="Picture 2" descr="http://ad.yieldmanager.com/pixel?adv=274138&amp;code=PWYOR7TXD5FUDA25WXX5HI_n&amp;t=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7" name="Picture 2" descr="http://ad.yieldmanager.com/pixel?adv=274138&amp;code=PWYOR7TXD5FUDA25WXX5HI_n&amp;t=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69" name="Picture 2" descr="http://ad.yieldmanager.com/pixel?adv=274138&amp;code=PWYOR7TXD5FUDA25WXX5HI_n&amp;t=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1" name="Picture 2" descr="http://ad.yieldmanager.com/pixel?adv=274138&amp;code=PWYOR7TXD5FUDA25WXX5HI_n&amp;t=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3" name="Picture 2" descr="http://ad.yieldmanager.com/pixel?adv=274138&amp;code=PWYOR7TXD5FUDA25WXX5HI_n&amp;t=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5" name="Picture 2" descr="http://ad.yieldmanager.com/pixel?adv=274138&amp;code=PWYOR7TXD5FUDA25WXX5HI_n&amp;t=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7" name="Picture 2" descr="http://ad.yieldmanager.com/pixel?adv=274138&amp;code=PWYOR7TXD5FUDA25WXX5HI_n&amp;t=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79" name="Picture 2" descr="http://ad.yieldmanager.com/pixel?adv=274138&amp;code=PWYOR7TXD5FUDA25WXX5HI_n&amp;t=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1" name="Picture 2" descr="http://ad.yieldmanager.com/pixel?adv=274138&amp;code=PWYOR7TXD5FUDA25WXX5HI_n&amp;t=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3" name="Picture 2" descr="http://ad.yieldmanager.com/pixel?adv=274138&amp;code=PWYOR7TXD5FUDA25WXX5HI_n&amp;t=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5" name="Picture 2" descr="http://ad.yieldmanager.com/pixel?adv=274138&amp;code=PWYOR7TXD5FUDA25WXX5HI_n&amp;t=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7" name="Picture 2" descr="http://ad.yieldmanager.com/pixel?adv=274138&amp;code=PWYOR7TXD5FUDA25WXX5HI_n&amp;t=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89" name="Picture 2" descr="http://ad.yieldmanager.com/pixel?adv=274138&amp;code=PWYOR7TXD5FUDA25WXX5HI_n&amp;t=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1" name="Picture 2" descr="http://ad.yieldmanager.com/pixel?adv=274138&amp;code=PWYOR7TXD5FUDA25WXX5HI_n&amp;t=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3" name="Picture 2" descr="http://ad.yieldmanager.com/pixel?adv=274138&amp;code=PWYOR7TXD5FUDA25WXX5HI_n&amp;t=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5" name="Picture 2" descr="http://ad.yieldmanager.com/pixel?adv=274138&amp;code=PWYOR7TXD5FUDA25WXX5HI_n&amp;t=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7" name="Picture 2" descr="http://ad.yieldmanager.com/pixel?adv=274138&amp;code=PWYOR7TXD5FUDA25WXX5HI_n&amp;t=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599" name="Picture 2" descr="http://ad.yieldmanager.com/pixel?adv=274138&amp;code=PWYOR7TXD5FUDA25WXX5HI_n&amp;t=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1" name="Picture 2" descr="http://ad.yieldmanager.com/pixel?adv=274138&amp;code=PWYOR7TXD5FUDA25WXX5HI_n&amp;t=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3" name="Picture 2" descr="http://ad.yieldmanager.com/pixel?adv=274138&amp;code=PWYOR7TXD5FUDA25WXX5HI_n&amp;t=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5" name="Picture 2" descr="http://ad.yieldmanager.com/pixel?adv=274138&amp;code=PWYOR7TXD5FUDA25WXX5HI_n&amp;t=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7" name="Picture 2" descr="http://ad.yieldmanager.com/pixel?adv=274138&amp;code=PWYOR7TXD5FUDA25WXX5HI_n&amp;t=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09" name="Picture 2" descr="http://ad.yieldmanager.com/pixel?adv=274138&amp;code=PWYOR7TXD5FUDA25WXX5HI_n&amp;t=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1" name="Picture 2" descr="http://ad.yieldmanager.com/pixel?adv=274138&amp;code=PWYOR7TXD5FUDA25WXX5HI_n&amp;t=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3" name="Picture 2" descr="http://ad.yieldmanager.com/pixel?adv=274138&amp;code=PWYOR7TXD5FUDA25WXX5HI_n&amp;t=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5" name="Picture 2" descr="http://ad.yieldmanager.com/pixel?adv=274138&amp;code=PWYOR7TXD5FUDA25WXX5HI_n&amp;t=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7" name="Picture 2" descr="http://ad.yieldmanager.com/pixel?adv=274138&amp;code=PWYOR7TXD5FUDA25WXX5HI_n&amp;t=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19" name="Picture 2" descr="http://ad.yieldmanager.com/pixel?adv=274138&amp;code=PWYOR7TXD5FUDA25WXX5HI_n&amp;t=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1" name="Picture 2" descr="http://ad.yieldmanager.com/pixel?adv=274138&amp;code=PWYOR7TXD5FUDA25WXX5HI_n&amp;t=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3" name="Picture 2" descr="http://ad.yieldmanager.com/pixel?adv=274138&amp;code=PWYOR7TXD5FUDA25WXX5HI_n&amp;t=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5" name="Picture 2" descr="http://ad.yieldmanager.com/pixel?adv=274138&amp;code=PWYOR7TXD5FUDA25WXX5HI_n&amp;t=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7" name="Picture 2" descr="http://ad.yieldmanager.com/pixel?adv=274138&amp;code=PWYOR7TXD5FUDA25WXX5HI_n&amp;t=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29" name="Picture 2" descr="http://ad.yieldmanager.com/pixel?adv=274138&amp;code=PWYOR7TXD5FUDA25WXX5HI_n&amp;t=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1" name="Picture 2" descr="http://ad.yieldmanager.com/pixel?adv=274138&amp;code=PWYOR7TXD5FUDA25WXX5HI_n&amp;t=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3" name="Picture 2" descr="http://ad.yieldmanager.com/pixel?adv=274138&amp;code=PWYOR7TXD5FUDA25WXX5HI_n&amp;t=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5" name="Picture 2" descr="http://ad.yieldmanager.com/pixel?adv=274138&amp;code=PWYOR7TXD5FUDA25WXX5HI_n&amp;t=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7" name="Picture 2" descr="http://ad.yieldmanager.com/pixel?adv=274138&amp;code=PWYOR7TXD5FUDA25WXX5HI_n&amp;t=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39" name="Picture 2" descr="http://ad.yieldmanager.com/pixel?adv=274138&amp;code=PWYOR7TXD5FUDA25WXX5HI_n&amp;t=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1" name="Picture 2" descr="http://ad.yieldmanager.com/pixel?adv=274138&amp;code=PWYOR7TXD5FUDA25WXX5HI_n&amp;t=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3" name="Picture 2" descr="http://ad.yieldmanager.com/pixel?adv=274138&amp;code=PWYOR7TXD5FUDA25WXX5HI_n&amp;t=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5" name="Picture 2" descr="http://ad.yieldmanager.com/pixel?adv=274138&amp;code=PWYOR7TXD5FUDA25WXX5HI_n&amp;t=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7" name="Picture 2" descr="http://ad.yieldmanager.com/pixel?adv=274138&amp;code=PWYOR7TXD5FUDA25WXX5HI_n&amp;t=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49" name="Picture 2" descr="http://ad.yieldmanager.com/pixel?adv=274138&amp;code=PWYOR7TXD5FUDA25WXX5HI_n&amp;t=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1" name="Picture 2" descr="http://ad.yieldmanager.com/pixel?adv=274138&amp;code=PWYOR7TXD5FUDA25WXX5HI_n&amp;t=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3" name="Picture 2" descr="http://ad.yieldmanager.com/pixel?adv=274138&amp;code=PWYOR7TXD5FUDA25WXX5HI_n&amp;t=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5" name="Picture 2" descr="http://ad.yieldmanager.com/pixel?adv=274138&amp;code=PWYOR7TXD5FUDA25WXX5HI_n&amp;t=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7" name="Picture 2" descr="http://ad.yieldmanager.com/pixel?adv=274138&amp;code=PWYOR7TXD5FUDA25WXX5HI_n&amp;t=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59" name="Picture 2" descr="http://ad.yieldmanager.com/pixel?adv=274138&amp;code=PWYOR7TXD5FUDA25WXX5HI_n&amp;t=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1" name="Picture 2" descr="http://ad.yieldmanager.com/pixel?adv=274138&amp;code=PWYOR7TXD5FUDA25WXX5HI_n&amp;t=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3" name="Picture 2" descr="http://ad.yieldmanager.com/pixel?adv=274138&amp;code=PWYOR7TXD5FUDA25WXX5HI_n&amp;t=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5" name="Picture 2" descr="http://ad.yieldmanager.com/pixel?adv=274138&amp;code=PWYOR7TXD5FUDA25WXX5HI_n&amp;t=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7" name="Picture 2" descr="http://ad.yieldmanager.com/pixel?adv=274138&amp;code=PWYOR7TXD5FUDA25WXX5HI_n&amp;t=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69" name="Picture 2" descr="http://ad.yieldmanager.com/pixel?adv=274138&amp;code=PWYOR7TXD5FUDA25WXX5HI_n&amp;t=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1" name="Picture 2" descr="http://ad.yieldmanager.com/pixel?adv=274138&amp;code=PWYOR7TXD5FUDA25WXX5HI_n&amp;t=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3" name="Picture 2" descr="http://ad.yieldmanager.com/pixel?adv=274138&amp;code=PWYOR7TXD5FUDA25WXX5HI_n&amp;t=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5" name="Picture 2" descr="http://ad.yieldmanager.com/pixel?adv=274138&amp;code=PWYOR7TXD5FUDA25WXX5HI_n&amp;t=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7" name="Picture 2" descr="http://ad.yieldmanager.com/pixel?adv=274138&amp;code=PWYOR7TXD5FUDA25WXX5HI_n&amp;t=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79" name="Picture 2" descr="http://ad.yieldmanager.com/pixel?adv=274138&amp;code=PWYOR7TXD5FUDA25WXX5HI_n&amp;t=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1" name="Picture 2" descr="http://ad.yieldmanager.com/pixel?adv=274138&amp;code=PWYOR7TXD5FUDA25WXX5HI_n&amp;t=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3" name="Picture 2" descr="http://ad.yieldmanager.com/pixel?adv=274138&amp;code=PWYOR7TXD5FUDA25WXX5HI_n&amp;t=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5" name="Picture 2" descr="http://ad.yieldmanager.com/pixel?adv=274138&amp;code=PWYOR7TXD5FUDA25WXX5HI_n&amp;t=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7" name="Picture 2" descr="http://ad.yieldmanager.com/pixel?adv=274138&amp;code=PWYOR7TXD5FUDA25WXX5HI_n&amp;t=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89" name="Picture 2" descr="http://ad.yieldmanager.com/pixel?adv=274138&amp;code=PWYOR7TXD5FUDA25WXX5HI_n&amp;t=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1" name="Picture 2" descr="http://ad.yieldmanager.com/pixel?adv=274138&amp;code=PWYOR7TXD5FUDA25WXX5HI_n&amp;t=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3" name="Picture 2" descr="http://ad.yieldmanager.com/pixel?adv=274138&amp;code=PWYOR7TXD5FUDA25WXX5HI_n&amp;t=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5" name="Picture 2" descr="http://ad.yieldmanager.com/pixel?adv=274138&amp;code=PWYOR7TXD5FUDA25WXX5HI_n&amp;t=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7" name="Picture 2" descr="http://ad.yieldmanager.com/pixel?adv=274138&amp;code=PWYOR7TXD5FUDA25WXX5HI_n&amp;t=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699" name="Picture 2" descr="http://ad.yieldmanager.com/pixel?adv=274138&amp;code=PWYOR7TXD5FUDA25WXX5HI_n&amp;t=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1" name="Picture 2" descr="http://ad.yieldmanager.com/pixel?adv=274138&amp;code=PWYOR7TXD5FUDA25WXX5HI_n&amp;t=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3" name="Picture 2" descr="http://ad.yieldmanager.com/pixel?adv=274138&amp;code=PWYOR7TXD5FUDA25WXX5HI_n&amp;t=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5" name="Picture 2" descr="http://ad.yieldmanager.com/pixel?adv=274138&amp;code=PWYOR7TXD5FUDA25WXX5HI_n&amp;t=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7" name="Picture 2" descr="http://ad.yieldmanager.com/pixel?adv=274138&amp;code=PWYOR7TXD5FUDA25WXX5HI_n&amp;t=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09" name="Picture 2" descr="http://ad.yieldmanager.com/pixel?adv=274138&amp;code=PWYOR7TXD5FUDA25WXX5HI_n&amp;t=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1" name="Picture 2" descr="http://ad.yieldmanager.com/pixel?adv=274138&amp;code=PWYOR7TXD5FUDA25WXX5HI_n&amp;t=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3" name="Picture 2" descr="http://ad.yieldmanager.com/pixel?adv=274138&amp;code=PWYOR7TXD5FUDA25WXX5HI_n&amp;t=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5" name="Picture 2" descr="http://ad.yieldmanager.com/pixel?adv=274138&amp;code=PWYOR7TXD5FUDA25WXX5HI_n&amp;t=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7" name="Picture 2" descr="http://ad.yieldmanager.com/pixel?adv=274138&amp;code=PWYOR7TXD5FUDA25WXX5HI_n&amp;t=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19" name="Picture 2" descr="http://ad.yieldmanager.com/pixel?adv=274138&amp;code=PWYOR7TXD5FUDA25WXX5HI_n&amp;t=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1" name="Picture 2" descr="http://ad.yieldmanager.com/pixel?adv=274138&amp;code=PWYOR7TXD5FUDA25WXX5HI_n&amp;t=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3" name="Picture 2" descr="http://ad.yieldmanager.com/pixel?adv=274138&amp;code=PWYOR7TXD5FUDA25WXX5HI_n&amp;t=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5" name="Picture 2" descr="http://ad.yieldmanager.com/pixel?adv=274138&amp;code=PWYOR7TXD5FUDA25WXX5HI_n&amp;t=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7" name="Picture 2" descr="http://ad.yieldmanager.com/pixel?adv=274138&amp;code=PWYOR7TXD5FUDA25WXX5HI_n&amp;t=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29" name="Picture 2" descr="http://ad.yieldmanager.com/pixel?adv=274138&amp;code=PWYOR7TXD5FUDA25WXX5HI_n&amp;t=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1" name="Picture 2" descr="http://ad.yieldmanager.com/pixel?adv=274138&amp;code=PWYOR7TXD5FUDA25WXX5HI_n&amp;t=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3" name="Picture 2" descr="http://ad.yieldmanager.com/pixel?adv=274138&amp;code=PWYOR7TXD5FUDA25WXX5HI_n&amp;t=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5" name="Picture 2" descr="http://ad.yieldmanager.com/pixel?adv=274138&amp;code=PWYOR7TXD5FUDA25WXX5HI_n&amp;t=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7" name="Picture 2" descr="http://ad.yieldmanager.com/pixel?adv=274138&amp;code=PWYOR7TXD5FUDA25WXX5HI_n&amp;t=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39" name="Picture 2" descr="http://ad.yieldmanager.com/pixel?adv=274138&amp;code=PWYOR7TXD5FUDA25WXX5HI_n&amp;t=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1" name="Picture 2" descr="http://ad.yieldmanager.com/pixel?adv=274138&amp;code=PWYOR7TXD5FUDA25WXX5HI_n&amp;t=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3" name="Picture 2" descr="http://ad.yieldmanager.com/pixel?adv=274138&amp;code=PWYOR7TXD5FUDA25WXX5HI_n&amp;t=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5" name="Picture 2" descr="http://ad.yieldmanager.com/pixel?adv=274138&amp;code=PWYOR7TXD5FUDA25WXX5HI_n&amp;t=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7" name="Picture 2" descr="http://ad.yieldmanager.com/pixel?adv=274138&amp;code=PWYOR7TXD5FUDA25WXX5HI_n&amp;t=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49" name="Picture 2" descr="http://ad.yieldmanager.com/pixel?adv=274138&amp;code=PWYOR7TXD5FUDA25WXX5HI_n&amp;t=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1" name="Picture 2" descr="http://ad.yieldmanager.com/pixel?adv=274138&amp;code=PWYOR7TXD5FUDA25WXX5HI_n&amp;t=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3" name="Picture 2" descr="http://ad.yieldmanager.com/pixel?adv=274138&amp;code=PWYOR7TXD5FUDA25WXX5HI_n&amp;t=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5" name="Picture 2" descr="http://ad.yieldmanager.com/pixel?adv=274138&amp;code=PWYOR7TXD5FUDA25WXX5HI_n&amp;t=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7" name="Picture 2" descr="http://ad.yieldmanager.com/pixel?adv=274138&amp;code=PWYOR7TXD5FUDA25WXX5HI_n&amp;t=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59" name="Picture 2" descr="http://ad.yieldmanager.com/pixel?adv=274138&amp;code=PWYOR7TXD5FUDA25WXX5HI_n&amp;t=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1" name="Picture 2" descr="http://ad.yieldmanager.com/pixel?adv=274138&amp;code=PWYOR7TXD5FUDA25WXX5HI_n&amp;t=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3" name="Picture 2" descr="http://ad.yieldmanager.com/pixel?adv=274138&amp;code=PWYOR7TXD5FUDA25WXX5HI_n&amp;t=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5" name="Picture 2" descr="http://ad.yieldmanager.com/pixel?adv=274138&amp;code=PWYOR7TXD5FUDA25WXX5HI_n&amp;t=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7" name="Picture 2" descr="http://ad.yieldmanager.com/pixel?adv=274138&amp;code=PWYOR7TXD5FUDA25WXX5HI_n&amp;t=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69" name="Picture 2" descr="http://ad.yieldmanager.com/pixel?adv=274138&amp;code=PWYOR7TXD5FUDA25WXX5HI_n&amp;t=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1" name="Picture 2" descr="http://ad.yieldmanager.com/pixel?adv=274138&amp;code=PWYOR7TXD5FUDA25WXX5HI_n&amp;t=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3" name="Picture 2" descr="http://ad.yieldmanager.com/pixel?adv=274138&amp;code=PWYOR7TXD5FUDA25WXX5HI_n&amp;t=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5" name="Picture 2" descr="http://ad.yieldmanager.com/pixel?adv=274138&amp;code=PWYOR7TXD5FUDA25WXX5HI_n&amp;t=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7" name="Picture 2" descr="http://ad.yieldmanager.com/pixel?adv=274138&amp;code=PWYOR7TXD5FUDA25WXX5HI_n&amp;t=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79" name="Picture 2" descr="http://ad.yieldmanager.com/pixel?adv=274138&amp;code=PWYOR7TXD5FUDA25WXX5HI_n&amp;t=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1" name="Picture 2" descr="http://ad.yieldmanager.com/pixel?adv=274138&amp;code=PWYOR7TXD5FUDA25WXX5HI_n&amp;t=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3" name="Picture 2" descr="http://ad.yieldmanager.com/pixel?adv=274138&amp;code=PWYOR7TXD5FUDA25WXX5HI_n&amp;t=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5" name="Picture 2" descr="http://ad.yieldmanager.com/pixel?adv=274138&amp;code=PWYOR7TXD5FUDA25WXX5HI_n&amp;t=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7" name="Picture 2" descr="http://ad.yieldmanager.com/pixel?adv=274138&amp;code=PWYOR7TXD5FUDA25WXX5HI_n&amp;t=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89" name="Picture 2" descr="http://ad.yieldmanager.com/pixel?adv=274138&amp;code=PWYOR7TXD5FUDA25WXX5HI_n&amp;t=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1" name="Picture 2" descr="http://ad.yieldmanager.com/pixel?adv=274138&amp;code=PWYOR7TXD5FUDA25WXX5HI_n&amp;t=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3" name="Picture 2" descr="http://ad.yieldmanager.com/pixel?adv=274138&amp;code=PWYOR7TXD5FUDA25WXX5HI_n&amp;t=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5" name="Picture 2" descr="http://ad.yieldmanager.com/pixel?adv=274138&amp;code=PWYOR7TXD5FUDA25WXX5HI_n&amp;t=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7" name="Picture 2" descr="http://ad.yieldmanager.com/pixel?adv=274138&amp;code=PWYOR7TXD5FUDA25WXX5HI_n&amp;t=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799" name="Picture 2" descr="http://ad.yieldmanager.com/pixel?adv=274138&amp;code=PWYOR7TXD5FUDA25WXX5HI_n&amp;t=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1" name="Picture 2" descr="http://ad.yieldmanager.com/pixel?adv=274138&amp;code=PWYOR7TXD5FUDA25WXX5HI_n&amp;t=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3" name="Picture 2" descr="http://ad.yieldmanager.com/pixel?adv=274138&amp;code=PWYOR7TXD5FUDA25WXX5HI_n&amp;t=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5" name="Picture 2" descr="http://ad.yieldmanager.com/pixel?adv=274138&amp;code=PWYOR7TXD5FUDA25WXX5HI_n&amp;t=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7" name="Picture 2" descr="http://ad.yieldmanager.com/pixel?adv=274138&amp;code=PWYOR7TXD5FUDA25WXX5HI_n&amp;t=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09" name="Picture 2" descr="http://ad.yieldmanager.com/pixel?adv=274138&amp;code=PWYOR7TXD5FUDA25WXX5HI_n&amp;t=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1" name="Picture 2" descr="http://ad.yieldmanager.com/pixel?adv=274138&amp;code=PWYOR7TXD5FUDA25WXX5HI_n&amp;t=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3" name="Picture 2" descr="http://ad.yieldmanager.com/pixel?adv=274138&amp;code=PWYOR7TXD5FUDA25WXX5HI_n&amp;t=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5" name="Picture 2" descr="http://ad.yieldmanager.com/pixel?adv=274138&amp;code=PWYOR7TXD5FUDA25WXX5HI_n&amp;t=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7" name="Picture 2" descr="http://ad.yieldmanager.com/pixel?adv=274138&amp;code=PWYOR7TXD5FUDA25WXX5HI_n&amp;t=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19" name="Picture 2" descr="http://ad.yieldmanager.com/pixel?adv=274138&amp;code=PWYOR7TXD5FUDA25WXX5HI_n&amp;t=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1" name="Picture 2" descr="http://ad.yieldmanager.com/pixel?adv=274138&amp;code=PWYOR7TXD5FUDA25WXX5HI_n&amp;t=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3" name="Picture 2" descr="http://ad.yieldmanager.com/pixel?adv=274138&amp;code=PWYOR7TXD5FUDA25WXX5HI_n&amp;t=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5" name="Picture 2" descr="http://ad.yieldmanager.com/pixel?adv=274138&amp;code=PWYOR7TXD5FUDA25WXX5HI_n&amp;t=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7" name="Picture 2" descr="http://ad.yieldmanager.com/pixel?adv=274138&amp;code=PWYOR7TXD5FUDA25WXX5HI_n&amp;t=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29" name="Picture 2" descr="http://ad.yieldmanager.com/pixel?adv=274138&amp;code=PWYOR7TXD5FUDA25WXX5HI_n&amp;t=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1" name="Picture 2" descr="http://ad.yieldmanager.com/pixel?adv=274138&amp;code=PWYOR7TXD5FUDA25WXX5HI_n&amp;t=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3" name="Picture 2" descr="http://ad.yieldmanager.com/pixel?adv=274138&amp;code=PWYOR7TXD5FUDA25WXX5HI_n&amp;t=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5" name="Picture 2" descr="http://ad.yieldmanager.com/pixel?adv=274138&amp;code=PWYOR7TXD5FUDA25WXX5HI_n&amp;t=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7" name="Picture 2" descr="http://ad.yieldmanager.com/pixel?adv=274138&amp;code=PWYOR7TXD5FUDA25WXX5HI_n&amp;t=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39" name="Picture 2" descr="http://ad.yieldmanager.com/pixel?adv=274138&amp;code=PWYOR7TXD5FUDA25WXX5HI_n&amp;t=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1" name="Picture 2" descr="http://ad.yieldmanager.com/pixel?adv=274138&amp;code=PWYOR7TXD5FUDA25WXX5HI_n&amp;t=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3" name="Picture 2" descr="http://ad.yieldmanager.com/pixel?adv=274138&amp;code=PWYOR7TXD5FUDA25WXX5HI_n&amp;t=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5" name="Picture 2" descr="http://ad.yieldmanager.com/pixel?adv=274138&amp;code=PWYOR7TXD5FUDA25WXX5HI_n&amp;t=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7" name="Picture 2" descr="http://ad.yieldmanager.com/pixel?adv=274138&amp;code=PWYOR7TXD5FUDA25WXX5HI_n&amp;t=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49" name="Picture 2" descr="http://ad.yieldmanager.com/pixel?adv=274138&amp;code=PWYOR7TXD5FUDA25WXX5HI_n&amp;t=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1" name="Picture 2" descr="http://ad.yieldmanager.com/pixel?adv=274138&amp;code=PWYOR7TXD5FUDA25WXX5HI_n&amp;t=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3" name="Picture 2" descr="http://ad.yieldmanager.com/pixel?adv=274138&amp;code=PWYOR7TXD5FUDA25WXX5HI_n&amp;t=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5" name="Picture 2" descr="http://ad.yieldmanager.com/pixel?adv=274138&amp;code=PWYOR7TXD5FUDA25WXX5HI_n&amp;t=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7" name="Picture 2" descr="http://ad.yieldmanager.com/pixel?adv=274138&amp;code=PWYOR7TXD5FUDA25WXX5HI_n&amp;t=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59" name="Picture 2" descr="http://ad.yieldmanager.com/pixel?adv=274138&amp;code=PWYOR7TXD5FUDA25WXX5HI_n&amp;t=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1" name="Picture 2" descr="http://ad.yieldmanager.com/pixel?adv=274138&amp;code=PWYOR7TXD5FUDA25WXX5HI_n&amp;t=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3" name="Picture 2" descr="http://ad.yieldmanager.com/pixel?adv=274138&amp;code=PWYOR7TXD5FUDA25WXX5HI_n&amp;t=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5" name="Picture 2" descr="http://ad.yieldmanager.com/pixel?adv=274138&amp;code=PWYOR7TXD5FUDA25WXX5HI_n&amp;t=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7" name="Picture 2" descr="http://ad.yieldmanager.com/pixel?adv=274138&amp;code=PWYOR7TXD5FUDA25WXX5HI_n&amp;t=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69" name="Picture 2" descr="http://ad.yieldmanager.com/pixel?adv=274138&amp;code=PWYOR7TXD5FUDA25WXX5HI_n&amp;t=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1" name="Picture 2" descr="http://ad.yieldmanager.com/pixel?adv=274138&amp;code=PWYOR7TXD5FUDA25WXX5HI_n&amp;t=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3" name="Picture 2" descr="http://ad.yieldmanager.com/pixel?adv=274138&amp;code=PWYOR7TXD5FUDA25WXX5HI_n&amp;t=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5" name="Picture 2" descr="http://ad.yieldmanager.com/pixel?adv=274138&amp;code=PWYOR7TXD5FUDA25WXX5HI_n&amp;t=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7" name="Picture 2" descr="http://ad.yieldmanager.com/pixel?adv=274138&amp;code=PWYOR7TXD5FUDA25WXX5HI_n&amp;t=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79" name="Picture 2" descr="http://ad.yieldmanager.com/pixel?adv=274138&amp;code=PWYOR7TXD5FUDA25WXX5HI_n&amp;t=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1" name="Picture 2" descr="http://ad.yieldmanager.com/pixel?adv=274138&amp;code=PWYOR7TXD5FUDA25WXX5HI_n&amp;t=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3" name="Picture 2" descr="http://ad.yieldmanager.com/pixel?adv=274138&amp;code=PWYOR7TXD5FUDA25WXX5HI_n&amp;t=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5" name="Picture 2" descr="http://ad.yieldmanager.com/pixel?adv=274138&amp;code=PWYOR7TXD5FUDA25WXX5HI_n&amp;t=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7" name="Picture 2" descr="http://ad.yieldmanager.com/pixel?adv=274138&amp;code=PWYOR7TXD5FUDA25WXX5HI_n&amp;t=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89" name="Picture 2" descr="http://ad.yieldmanager.com/pixel?adv=274138&amp;code=PWYOR7TXD5FUDA25WXX5HI_n&amp;t=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1" name="Picture 2" descr="http://ad.yieldmanager.com/pixel?adv=274138&amp;code=PWYOR7TXD5FUDA25WXX5HI_n&amp;t=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3" name="Picture 2" descr="http://ad.yieldmanager.com/pixel?adv=274138&amp;code=PWYOR7TXD5FUDA25WXX5HI_n&amp;t=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5" name="Picture 2" descr="http://ad.yieldmanager.com/pixel?adv=274138&amp;code=PWYOR7TXD5FUDA25WXX5HI_n&amp;t=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7" name="Picture 2" descr="http://ad.yieldmanager.com/pixel?adv=274138&amp;code=PWYOR7TXD5FUDA25WXX5HI_n&amp;t=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899" name="Picture 2" descr="http://ad.yieldmanager.com/pixel?adv=274138&amp;code=PWYOR7TXD5FUDA25WXX5HI_n&amp;t=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1" name="Picture 2" descr="http://ad.yieldmanager.com/pixel?adv=274138&amp;code=PWYOR7TXD5FUDA25WXX5HI_n&amp;t=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3" name="Picture 2" descr="http://ad.yieldmanager.com/pixel?adv=274138&amp;code=PWYOR7TXD5FUDA25WXX5HI_n&amp;t=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5" name="Picture 2" descr="http://ad.yieldmanager.com/pixel?adv=274138&amp;code=PWYOR7TXD5FUDA25WXX5HI_n&amp;t=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7" name="Picture 2" descr="http://ad.yieldmanager.com/pixel?adv=274138&amp;code=PWYOR7TXD5FUDA25WXX5HI_n&amp;t=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09" name="Picture 2" descr="http://ad.yieldmanager.com/pixel?adv=274138&amp;code=PWYOR7TXD5FUDA25WXX5HI_n&amp;t=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1" name="Picture 2" descr="http://ad.yieldmanager.com/pixel?adv=274138&amp;code=PWYOR7TXD5FUDA25WXX5HI_n&amp;t=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3" name="Picture 2" descr="http://ad.yieldmanager.com/pixel?adv=274138&amp;code=PWYOR7TXD5FUDA25WXX5HI_n&amp;t=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5" name="Picture 2" descr="http://ad.yieldmanager.com/pixel?adv=274138&amp;code=PWYOR7TXD5FUDA25WXX5HI_n&amp;t=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7" name="Picture 2" descr="http://ad.yieldmanager.com/pixel?adv=274138&amp;code=PWYOR7TXD5FUDA25WXX5HI_n&amp;t=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19" name="Picture 2" descr="http://ad.yieldmanager.com/pixel?adv=274138&amp;code=PWYOR7TXD5FUDA25WXX5HI_n&amp;t=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1" name="Picture 2" descr="http://ad.yieldmanager.com/pixel?adv=274138&amp;code=PWYOR7TXD5FUDA25WXX5HI_n&amp;t=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3" name="Picture 2" descr="http://ad.yieldmanager.com/pixel?adv=274138&amp;code=PWYOR7TXD5FUDA25WXX5HI_n&amp;t=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5" name="Picture 2" descr="http://ad.yieldmanager.com/pixel?adv=274138&amp;code=PWYOR7TXD5FUDA25WXX5HI_n&amp;t=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7" name="Picture 2" descr="http://ad.yieldmanager.com/pixel?adv=274138&amp;code=PWYOR7TXD5FUDA25WXX5HI_n&amp;t=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29" name="Picture 2" descr="http://ad.yieldmanager.com/pixel?adv=274138&amp;code=PWYOR7TXD5FUDA25WXX5HI_n&amp;t=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1" name="Picture 2" descr="http://ad.yieldmanager.com/pixel?adv=274138&amp;code=PWYOR7TXD5FUDA25WXX5HI_n&amp;t=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3" name="Picture 2" descr="http://ad.yieldmanager.com/pixel?adv=274138&amp;code=PWYOR7TXD5FUDA25WXX5HI_n&amp;t=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5" name="Picture 2" descr="http://ad.yieldmanager.com/pixel?adv=274138&amp;code=PWYOR7TXD5FUDA25WXX5HI_n&amp;t=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7" name="Picture 2" descr="http://ad.yieldmanager.com/pixel?adv=274138&amp;code=PWYOR7TXD5FUDA25WXX5HI_n&amp;t=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39" name="Picture 2" descr="http://ad.yieldmanager.com/pixel?adv=274138&amp;code=PWYOR7TXD5FUDA25WXX5HI_n&amp;t=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1" name="Picture 2" descr="http://ad.yieldmanager.com/pixel?adv=274138&amp;code=PWYOR7TXD5FUDA25WXX5HI_n&amp;t=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3" name="Picture 2" descr="http://ad.yieldmanager.com/pixel?adv=274138&amp;code=PWYOR7TXD5FUDA25WXX5HI_n&amp;t=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5" name="Picture 2" descr="http://ad.yieldmanager.com/pixel?adv=274138&amp;code=PWYOR7TXD5FUDA25WXX5HI_n&amp;t=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7" name="Picture 2" descr="http://ad.yieldmanager.com/pixel?adv=274138&amp;code=PWYOR7TXD5FUDA25WXX5HI_n&amp;t=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49" name="Picture 2" descr="http://ad.yieldmanager.com/pixel?adv=274138&amp;code=PWYOR7TXD5FUDA25WXX5HI_n&amp;t=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1" name="Picture 2" descr="http://ad.yieldmanager.com/pixel?adv=274138&amp;code=PWYOR7TXD5FUDA25WXX5HI_n&amp;t=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3" name="Picture 2" descr="http://ad.yieldmanager.com/pixel?adv=274138&amp;code=PWYOR7TXD5FUDA25WXX5HI_n&amp;t=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5" name="Picture 2" descr="http://ad.yieldmanager.com/pixel?adv=274138&amp;code=PWYOR7TXD5FUDA25WXX5HI_n&amp;t=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7" name="Picture 2" descr="http://ad.yieldmanager.com/pixel?adv=274138&amp;code=PWYOR7TXD5FUDA25WXX5HI_n&amp;t=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59" name="Picture 2" descr="http://ad.yieldmanager.com/pixel?adv=274138&amp;code=PWYOR7TXD5FUDA25WXX5HI_n&amp;t=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1" name="Picture 2" descr="http://ad.yieldmanager.com/pixel?adv=274138&amp;code=PWYOR7TXD5FUDA25WXX5HI_n&amp;t=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3" name="Picture 2" descr="http://ad.yieldmanager.com/pixel?adv=274138&amp;code=PWYOR7TXD5FUDA25WXX5HI_n&amp;t=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5" name="Picture 2" descr="http://ad.yieldmanager.com/pixel?adv=274138&amp;code=PWYOR7TXD5FUDA25WXX5HI_n&amp;t=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7" name="Picture 2" descr="http://ad.yieldmanager.com/pixel?adv=274138&amp;code=PWYOR7TXD5FUDA25WXX5HI_n&amp;t=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69" name="Picture 2" descr="http://ad.yieldmanager.com/pixel?adv=274138&amp;code=PWYOR7TXD5FUDA25WXX5HI_n&amp;t=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1" name="Picture 2" descr="http://ad.yieldmanager.com/pixel?adv=274138&amp;code=PWYOR7TXD5FUDA25WXX5HI_n&amp;t=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3" name="Picture 2" descr="http://ad.yieldmanager.com/pixel?adv=274138&amp;code=PWYOR7TXD5FUDA25WXX5HI_n&amp;t=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5" name="Picture 2" descr="http://ad.yieldmanager.com/pixel?adv=274138&amp;code=PWYOR7TXD5FUDA25WXX5HI_n&amp;t=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7" name="Picture 2" descr="http://ad.yieldmanager.com/pixel?adv=274138&amp;code=PWYOR7TXD5FUDA25WXX5HI_n&amp;t=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79" name="Picture 2" descr="http://ad.yieldmanager.com/pixel?adv=274138&amp;code=PWYOR7TXD5FUDA25WXX5HI_n&amp;t=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1" name="Picture 2" descr="http://ad.yieldmanager.com/pixel?adv=274138&amp;code=PWYOR7TXD5FUDA25WXX5HI_n&amp;t=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3" name="Picture 2" descr="http://ad.yieldmanager.com/pixel?adv=274138&amp;code=PWYOR7TXD5FUDA25WXX5HI_n&amp;t=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5" name="Picture 2" descr="http://ad.yieldmanager.com/pixel?adv=274138&amp;code=PWYOR7TXD5FUDA25WXX5HI_n&amp;t=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7" name="Picture 2" descr="http://ad.yieldmanager.com/pixel?adv=274138&amp;code=PWYOR7TXD5FUDA25WXX5HI_n&amp;t=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89" name="Picture 2" descr="http://ad.yieldmanager.com/pixel?adv=274138&amp;code=PWYOR7TXD5FUDA25WXX5HI_n&amp;t=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1" name="Picture 2" descr="http://ad.yieldmanager.com/pixel?adv=274138&amp;code=PWYOR7TXD5FUDA25WXX5HI_n&amp;t=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3" name="Picture 2" descr="http://ad.yieldmanager.com/pixel?adv=274138&amp;code=PWYOR7TXD5FUDA25WXX5HI_n&amp;t=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5" name="Picture 2" descr="http://ad.yieldmanager.com/pixel?adv=274138&amp;code=PWYOR7TXD5FUDA25WXX5HI_n&amp;t=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7" name="Picture 2" descr="http://ad.yieldmanager.com/pixel?adv=274138&amp;code=PWYOR7TXD5FUDA25WXX5HI_n&amp;t=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2999" name="Picture 2" descr="http://ad.yieldmanager.com/pixel?adv=274138&amp;code=PWYOR7TXD5FUDA25WXX5HI_n&amp;t=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1" name="Picture 2" descr="http://ad.yieldmanager.com/pixel?adv=274138&amp;code=PWYOR7TXD5FUDA25WXX5HI_n&amp;t=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3" name="Picture 2" descr="http://ad.yieldmanager.com/pixel?adv=274138&amp;code=PWYOR7TXD5FUDA25WXX5HI_n&amp;t=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5" name="Picture 2" descr="http://ad.yieldmanager.com/pixel?adv=274138&amp;code=PWYOR7TXD5FUDA25WXX5HI_n&amp;t=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7" name="Picture 2" descr="http://ad.yieldmanager.com/pixel?adv=274138&amp;code=PWYOR7TXD5FUDA25WXX5HI_n&amp;t=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09" name="Picture 2" descr="http://ad.yieldmanager.com/pixel?adv=274138&amp;code=PWYOR7TXD5FUDA25WXX5HI_n&amp;t=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1" name="Picture 2" descr="http://ad.yieldmanager.com/pixel?adv=274138&amp;code=PWYOR7TXD5FUDA25WXX5HI_n&amp;t=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3" name="Picture 2" descr="http://ad.yieldmanager.com/pixel?adv=274138&amp;code=PWYOR7TXD5FUDA25WXX5HI_n&amp;t=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5" name="Picture 2" descr="http://ad.yieldmanager.com/pixel?adv=274138&amp;code=PWYOR7TXD5FUDA25WXX5HI_n&amp;t=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7" name="Picture 2" descr="http://ad.yieldmanager.com/pixel?adv=274138&amp;code=PWYOR7TXD5FUDA25WXX5HI_n&amp;t=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19" name="Picture 2" descr="http://ad.yieldmanager.com/pixel?adv=274138&amp;code=PWYOR7TXD5FUDA25WXX5HI_n&amp;t=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1" name="Picture 2" descr="http://ad.yieldmanager.com/pixel?adv=274138&amp;code=PWYOR7TXD5FUDA25WXX5HI_n&amp;t=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3" name="Picture 2" descr="http://ad.yieldmanager.com/pixel?adv=274138&amp;code=PWYOR7TXD5FUDA25WXX5HI_n&amp;t=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5" name="Picture 2" descr="http://ad.yieldmanager.com/pixel?adv=274138&amp;code=PWYOR7TXD5FUDA25WXX5HI_n&amp;t=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7" name="Picture 2" descr="http://ad.yieldmanager.com/pixel?adv=274138&amp;code=PWYOR7TXD5FUDA25WXX5HI_n&amp;t=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29" name="Picture 2" descr="http://ad.yieldmanager.com/pixel?adv=274138&amp;code=PWYOR7TXD5FUDA25WXX5HI_n&amp;t=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1" name="Picture 2" descr="http://ad.yieldmanager.com/pixel?adv=274138&amp;code=PWYOR7TXD5FUDA25WXX5HI_n&amp;t=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3" name="Picture 2" descr="http://ad.yieldmanager.com/pixel?adv=274138&amp;code=PWYOR7TXD5FUDA25WXX5HI_n&amp;t=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5" name="Picture 2" descr="http://ad.yieldmanager.com/pixel?adv=274138&amp;code=PWYOR7TXD5FUDA25WXX5HI_n&amp;t=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7" name="Picture 2" descr="http://ad.yieldmanager.com/pixel?adv=274138&amp;code=PWYOR7TXD5FUDA25WXX5HI_n&amp;t=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39" name="Picture 2" descr="http://ad.yieldmanager.com/pixel?adv=274138&amp;code=PWYOR7TXD5FUDA25WXX5HI_n&amp;t=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1" name="Picture 2" descr="http://ad.yieldmanager.com/pixel?adv=274138&amp;code=PWYOR7TXD5FUDA25WXX5HI_n&amp;t=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3" name="Picture 2" descr="http://ad.yieldmanager.com/pixel?adv=274138&amp;code=PWYOR7TXD5FUDA25WXX5HI_n&amp;t=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5" name="Picture 2" descr="http://ad.yieldmanager.com/pixel?adv=274138&amp;code=PWYOR7TXD5FUDA25WXX5HI_n&amp;t=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7" name="Picture 2" descr="http://ad.yieldmanager.com/pixel?adv=274138&amp;code=PWYOR7TXD5FUDA25WXX5HI_n&amp;t=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49" name="Picture 2" descr="http://ad.yieldmanager.com/pixel?adv=274138&amp;code=PWYOR7TXD5FUDA25WXX5HI_n&amp;t=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1" name="Picture 2" descr="http://ad.yieldmanager.com/pixel?adv=274138&amp;code=PWYOR7TXD5FUDA25WXX5HI_n&amp;t=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3" name="Picture 2" descr="http://ad.yieldmanager.com/pixel?adv=274138&amp;code=PWYOR7TXD5FUDA25WXX5HI_n&amp;t=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5" name="Picture 2" descr="http://ad.yieldmanager.com/pixel?adv=274138&amp;code=PWYOR7TXD5FUDA25WXX5HI_n&amp;t=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7" name="Picture 2" descr="http://ad.yieldmanager.com/pixel?adv=274138&amp;code=PWYOR7TXD5FUDA25WXX5HI_n&amp;t=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59" name="Picture 2" descr="http://ad.yieldmanager.com/pixel?adv=274138&amp;code=PWYOR7TXD5FUDA25WXX5HI_n&amp;t=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1" name="Picture 2" descr="http://ad.yieldmanager.com/pixel?adv=274138&amp;code=PWYOR7TXD5FUDA25WXX5HI_n&amp;t=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3" name="Picture 2" descr="http://ad.yieldmanager.com/pixel?adv=274138&amp;code=PWYOR7TXD5FUDA25WXX5HI_n&amp;t=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5" name="Picture 2" descr="http://ad.yieldmanager.com/pixel?adv=274138&amp;code=PWYOR7TXD5FUDA25WXX5HI_n&amp;t=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7" name="Picture 2" descr="http://ad.yieldmanager.com/pixel?adv=274138&amp;code=PWYOR7TXD5FUDA25WXX5HI_n&amp;t=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69" name="Picture 2" descr="http://ad.yieldmanager.com/pixel?adv=274138&amp;code=PWYOR7TXD5FUDA25WXX5HI_n&amp;t=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1" name="Picture 2" descr="http://ad.yieldmanager.com/pixel?adv=274138&amp;code=PWYOR7TXD5FUDA25WXX5HI_n&amp;t=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3" name="Picture 2" descr="http://ad.yieldmanager.com/pixel?adv=274138&amp;code=PWYOR7TXD5FUDA25WXX5HI_n&amp;t=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5" name="Picture 2" descr="http://ad.yieldmanager.com/pixel?adv=274138&amp;code=PWYOR7TXD5FUDA25WXX5HI_n&amp;t=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7" name="Picture 2" descr="http://ad.yieldmanager.com/pixel?adv=274138&amp;code=PWYOR7TXD5FUDA25WXX5HI_n&amp;t=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79" name="Picture 2" descr="http://ad.yieldmanager.com/pixel?adv=274138&amp;code=PWYOR7TXD5FUDA25WXX5HI_n&amp;t=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1" name="Picture 2" descr="http://ad.yieldmanager.com/pixel?adv=274138&amp;code=PWYOR7TXD5FUDA25WXX5HI_n&amp;t=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3" name="Picture 2" descr="http://ad.yieldmanager.com/pixel?adv=274138&amp;code=PWYOR7TXD5FUDA25WXX5HI_n&amp;t=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5" name="Picture 2" descr="http://ad.yieldmanager.com/pixel?adv=274138&amp;code=PWYOR7TXD5FUDA25WXX5HI_n&amp;t=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7" name="Picture 2" descr="http://ad.yieldmanager.com/pixel?adv=274138&amp;code=PWYOR7TXD5FUDA25WXX5HI_n&amp;t=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89" name="Picture 2" descr="http://ad.yieldmanager.com/pixel?adv=274138&amp;code=PWYOR7TXD5FUDA25WXX5HI_n&amp;t=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1" name="Picture 2" descr="http://ad.yieldmanager.com/pixel?adv=274138&amp;code=PWYOR7TXD5FUDA25WXX5HI_n&amp;t=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3" name="Picture 2" descr="http://ad.yieldmanager.com/pixel?adv=274138&amp;code=PWYOR7TXD5FUDA25WXX5HI_n&amp;t=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5" name="Picture 2" descr="http://ad.yieldmanager.com/pixel?adv=274138&amp;code=PWYOR7TXD5FUDA25WXX5HI_n&amp;t=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7" name="Picture 2" descr="http://ad.yieldmanager.com/pixel?adv=274138&amp;code=PWYOR7TXD5FUDA25WXX5HI_n&amp;t=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099" name="Picture 2" descr="http://ad.yieldmanager.com/pixel?adv=274138&amp;code=PWYOR7TXD5FUDA25WXX5HI_n&amp;t=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1" name="Picture 2" descr="http://ad.yieldmanager.com/pixel?adv=274138&amp;code=PWYOR7TXD5FUDA25WXX5HI_n&amp;t=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3" name="Picture 2" descr="http://ad.yieldmanager.com/pixel?adv=274138&amp;code=PWYOR7TXD5FUDA25WXX5HI_n&amp;t=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5" name="Picture 2" descr="http://ad.yieldmanager.com/pixel?adv=274138&amp;code=PWYOR7TXD5FUDA25WXX5HI_n&amp;t=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7" name="Picture 2" descr="http://ad.yieldmanager.com/pixel?adv=274138&amp;code=PWYOR7TXD5FUDA25WXX5HI_n&amp;t=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09" name="Picture 2" descr="http://ad.yieldmanager.com/pixel?adv=274138&amp;code=PWYOR7TXD5FUDA25WXX5HI_n&amp;t=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1" name="Picture 2" descr="http://ad.yieldmanager.com/pixel?adv=274138&amp;code=PWYOR7TXD5FUDA25WXX5HI_n&amp;t=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3" name="Picture 2" descr="http://ad.yieldmanager.com/pixel?adv=274138&amp;code=PWYOR7TXD5FUDA25WXX5HI_n&amp;t=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5" name="Picture 2" descr="http://ad.yieldmanager.com/pixel?adv=274138&amp;code=PWYOR7TXD5FUDA25WXX5HI_n&amp;t=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7" name="Picture 2" descr="http://ad.yieldmanager.com/pixel?adv=274138&amp;code=PWYOR7TXD5FUDA25WXX5HI_n&amp;t=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19" name="Picture 2" descr="http://ad.yieldmanager.com/pixel?adv=274138&amp;code=PWYOR7TXD5FUDA25WXX5HI_n&amp;t=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1" name="Picture 2" descr="http://ad.yieldmanager.com/pixel?adv=274138&amp;code=PWYOR7TXD5FUDA25WXX5HI_n&amp;t=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3" name="Picture 2" descr="http://ad.yieldmanager.com/pixel?adv=274138&amp;code=PWYOR7TXD5FUDA25WXX5HI_n&amp;t=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5" name="Picture 2" descr="http://ad.yieldmanager.com/pixel?adv=274138&amp;code=PWYOR7TXD5FUDA25WXX5HI_n&amp;t=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7" name="Picture 2" descr="http://ad.yieldmanager.com/pixel?adv=274138&amp;code=PWYOR7TXD5FUDA25WXX5HI_n&amp;t=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29" name="Picture 2" descr="http://ad.yieldmanager.com/pixel?adv=274138&amp;code=PWYOR7TXD5FUDA25WXX5HI_n&amp;t=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1" name="Picture 2" descr="http://ad.yieldmanager.com/pixel?adv=274138&amp;code=PWYOR7TXD5FUDA25WXX5HI_n&amp;t=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3" name="Picture 2" descr="http://ad.yieldmanager.com/pixel?adv=274138&amp;code=PWYOR7TXD5FUDA25WXX5HI_n&amp;t=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5" name="Picture 2" descr="http://ad.yieldmanager.com/pixel?adv=274138&amp;code=PWYOR7TXD5FUDA25WXX5HI_n&amp;t=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7" name="Picture 2" descr="http://ad.yieldmanager.com/pixel?adv=274138&amp;code=PWYOR7TXD5FUDA25WXX5HI_n&amp;t=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39" name="Picture 2" descr="http://ad.yieldmanager.com/pixel?adv=274138&amp;code=PWYOR7TXD5FUDA25WXX5HI_n&amp;t=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1" name="Picture 2" descr="http://ad.yieldmanager.com/pixel?adv=274138&amp;code=PWYOR7TXD5FUDA25WXX5HI_n&amp;t=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3" name="Picture 2" descr="http://ad.yieldmanager.com/pixel?adv=274138&amp;code=PWYOR7TXD5FUDA25WXX5HI_n&amp;t=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5" name="Picture 2" descr="http://ad.yieldmanager.com/pixel?adv=274138&amp;code=PWYOR7TXD5FUDA25WXX5HI_n&amp;t=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7" name="Picture 2" descr="http://ad.yieldmanager.com/pixel?adv=274138&amp;code=PWYOR7TXD5FUDA25WXX5HI_n&amp;t=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49" name="Picture 2" descr="http://ad.yieldmanager.com/pixel?adv=274138&amp;code=PWYOR7TXD5FUDA25WXX5HI_n&amp;t=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1" name="Picture 2" descr="http://ad.yieldmanager.com/pixel?adv=274138&amp;code=PWYOR7TXD5FUDA25WXX5HI_n&amp;t=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3" name="Picture 2" descr="http://ad.yieldmanager.com/pixel?adv=274138&amp;code=PWYOR7TXD5FUDA25WXX5HI_n&amp;t=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5" name="Picture 2" descr="http://ad.yieldmanager.com/pixel?adv=274138&amp;code=PWYOR7TXD5FUDA25WXX5HI_n&amp;t=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7" name="Picture 2" descr="http://ad.yieldmanager.com/pixel?adv=274138&amp;code=PWYOR7TXD5FUDA25WXX5HI_n&amp;t=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59" name="Picture 2" descr="http://ad.yieldmanager.com/pixel?adv=274138&amp;code=PWYOR7TXD5FUDA25WXX5HI_n&amp;t=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1" name="Picture 2" descr="http://ad.yieldmanager.com/pixel?adv=274138&amp;code=PWYOR7TXD5FUDA25WXX5HI_n&amp;t=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3" name="Picture 2" descr="http://ad.yieldmanager.com/pixel?adv=274138&amp;code=PWYOR7TXD5FUDA25WXX5HI_n&amp;t=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5" name="Picture 2" descr="http://ad.yieldmanager.com/pixel?adv=274138&amp;code=PWYOR7TXD5FUDA25WXX5HI_n&amp;t=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7" name="Picture 2" descr="http://ad.yieldmanager.com/pixel?adv=274138&amp;code=PWYOR7TXD5FUDA25WXX5HI_n&amp;t=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69" name="Picture 2" descr="http://ad.yieldmanager.com/pixel?adv=274138&amp;code=PWYOR7TXD5FUDA25WXX5HI_n&amp;t=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1" name="Picture 2" descr="http://ad.yieldmanager.com/pixel?adv=274138&amp;code=PWYOR7TXD5FUDA25WXX5HI_n&amp;t=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3" name="Picture 2" descr="http://ad.yieldmanager.com/pixel?adv=274138&amp;code=PWYOR7TXD5FUDA25WXX5HI_n&amp;t=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5" name="Picture 2" descr="http://ad.yieldmanager.com/pixel?adv=274138&amp;code=PWYOR7TXD5FUDA25WXX5HI_n&amp;t=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7" name="Picture 2" descr="http://ad.yieldmanager.com/pixel?adv=274138&amp;code=PWYOR7TXD5FUDA25WXX5HI_n&amp;t=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79" name="Picture 2" descr="http://ad.yieldmanager.com/pixel?adv=274138&amp;code=PWYOR7TXD5FUDA25WXX5HI_n&amp;t=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1" name="Picture 2" descr="http://ad.yieldmanager.com/pixel?adv=274138&amp;code=PWYOR7TXD5FUDA25WXX5HI_n&amp;t=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3" name="Picture 2" descr="http://ad.yieldmanager.com/pixel?adv=274138&amp;code=PWYOR7TXD5FUDA25WXX5HI_n&amp;t=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5" name="Picture 2" descr="http://ad.yieldmanager.com/pixel?adv=274138&amp;code=PWYOR7TXD5FUDA25WXX5HI_n&amp;t=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7" name="Picture 2" descr="http://ad.yieldmanager.com/pixel?adv=274138&amp;code=PWYOR7TXD5FUDA25WXX5HI_n&amp;t=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89" name="Picture 2" descr="http://ad.yieldmanager.com/pixel?adv=274138&amp;code=PWYOR7TXD5FUDA25WXX5HI_n&amp;t=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1" name="Picture 2" descr="http://ad.yieldmanager.com/pixel?adv=274138&amp;code=PWYOR7TXD5FUDA25WXX5HI_n&amp;t=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3" name="Picture 2" descr="http://ad.yieldmanager.com/pixel?adv=274138&amp;code=PWYOR7TXD5FUDA25WXX5HI_n&amp;t=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5" name="Picture 2" descr="http://ad.yieldmanager.com/pixel?adv=274138&amp;code=PWYOR7TXD5FUDA25WXX5HI_n&amp;t=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7" name="Picture 2" descr="http://ad.yieldmanager.com/pixel?adv=274138&amp;code=PWYOR7TXD5FUDA25WXX5HI_n&amp;t=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199" name="Picture 2" descr="http://ad.yieldmanager.com/pixel?adv=274138&amp;code=PWYOR7TXD5FUDA25WXX5HI_n&amp;t=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1" name="Picture 2" descr="http://ad.yieldmanager.com/pixel?adv=274138&amp;code=PWYOR7TXD5FUDA25WXX5HI_n&amp;t=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3" name="Picture 2" descr="http://ad.yieldmanager.com/pixel?adv=274138&amp;code=PWYOR7TXD5FUDA25WXX5HI_n&amp;t=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5" name="Picture 2" descr="http://ad.yieldmanager.com/pixel?adv=274138&amp;code=PWYOR7TXD5FUDA25WXX5HI_n&amp;t=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7" name="Picture 2" descr="http://ad.yieldmanager.com/pixel?adv=274138&amp;code=PWYOR7TXD5FUDA25WXX5HI_n&amp;t=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09" name="Picture 2" descr="http://ad.yieldmanager.com/pixel?adv=274138&amp;code=PWYOR7TXD5FUDA25WXX5HI_n&amp;t=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1" name="Picture 2" descr="http://ad.yieldmanager.com/pixel?adv=274138&amp;code=PWYOR7TXD5FUDA25WXX5HI_n&amp;t=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3" name="Picture 2" descr="http://ad.yieldmanager.com/pixel?adv=274138&amp;code=PWYOR7TXD5FUDA25WXX5HI_n&amp;t=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5" name="Picture 2" descr="http://ad.yieldmanager.com/pixel?adv=274138&amp;code=PWYOR7TXD5FUDA25WXX5HI_n&amp;t=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7" name="Picture 2" descr="http://ad.yieldmanager.com/pixel?adv=274138&amp;code=PWYOR7TXD5FUDA25WXX5HI_n&amp;t=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19" name="Picture 2" descr="http://ad.yieldmanager.com/pixel?adv=274138&amp;code=PWYOR7TXD5FUDA25WXX5HI_n&amp;t=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1" name="Picture 2" descr="http://ad.yieldmanager.com/pixel?adv=274138&amp;code=PWYOR7TXD5FUDA25WXX5HI_n&amp;t=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3" name="Picture 2" descr="http://ad.yieldmanager.com/pixel?adv=274138&amp;code=PWYOR7TXD5FUDA25WXX5HI_n&amp;t=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5" name="Picture 2" descr="http://ad.yieldmanager.com/pixel?adv=274138&amp;code=PWYOR7TXD5FUDA25WXX5HI_n&amp;t=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7" name="Picture 2" descr="http://ad.yieldmanager.com/pixel?adv=274138&amp;code=PWYOR7TXD5FUDA25WXX5HI_n&amp;t=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29" name="Picture 2" descr="http://ad.yieldmanager.com/pixel?adv=274138&amp;code=PWYOR7TXD5FUDA25WXX5HI_n&amp;t=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1" name="Picture 2" descr="http://ad.yieldmanager.com/pixel?adv=274138&amp;code=PWYOR7TXD5FUDA25WXX5HI_n&amp;t=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3" name="Picture 2" descr="http://ad.yieldmanager.com/pixel?adv=274138&amp;code=PWYOR7TXD5FUDA25WXX5HI_n&amp;t=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5" name="Picture 2" descr="http://ad.yieldmanager.com/pixel?adv=274138&amp;code=PWYOR7TXD5FUDA25WXX5HI_n&amp;t=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7" name="Picture 2" descr="http://ad.yieldmanager.com/pixel?adv=274138&amp;code=PWYOR7TXD5FUDA25WXX5HI_n&amp;t=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39" name="Picture 2" descr="http://ad.yieldmanager.com/pixel?adv=274138&amp;code=PWYOR7TXD5FUDA25WXX5HI_n&amp;t=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1" name="Picture 2" descr="http://ad.yieldmanager.com/pixel?adv=274138&amp;code=PWYOR7TXD5FUDA25WXX5HI_n&amp;t=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3" name="Picture 2" descr="http://ad.yieldmanager.com/pixel?adv=274138&amp;code=PWYOR7TXD5FUDA25WXX5HI_n&amp;t=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5" name="Picture 2" descr="http://ad.yieldmanager.com/pixel?adv=274138&amp;code=PWYOR7TXD5FUDA25WXX5HI_n&amp;t=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7" name="Picture 2" descr="http://ad.yieldmanager.com/pixel?adv=274138&amp;code=PWYOR7TXD5FUDA25WXX5HI_n&amp;t=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49" name="Picture 2" descr="http://ad.yieldmanager.com/pixel?adv=274138&amp;code=PWYOR7TXD5FUDA25WXX5HI_n&amp;t=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1" name="Picture 2" descr="http://ad.yieldmanager.com/pixel?adv=274138&amp;code=PWYOR7TXD5FUDA25WXX5HI_n&amp;t=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3" name="Picture 2" descr="http://ad.yieldmanager.com/pixel?adv=274138&amp;code=PWYOR7TXD5FUDA25WXX5HI_n&amp;t=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5" name="Picture 2" descr="http://ad.yieldmanager.com/pixel?adv=274138&amp;code=PWYOR7TXD5FUDA25WXX5HI_n&amp;t=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7" name="Picture 2" descr="http://ad.yieldmanager.com/pixel?adv=274138&amp;code=PWYOR7TXD5FUDA25WXX5HI_n&amp;t=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59" name="Picture 2" descr="http://ad.yieldmanager.com/pixel?adv=274138&amp;code=PWYOR7TXD5FUDA25WXX5HI_n&amp;t=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1" name="Picture 2" descr="http://ad.yieldmanager.com/pixel?adv=274138&amp;code=PWYOR7TXD5FUDA25WXX5HI_n&amp;t=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3" name="Picture 2" descr="http://ad.yieldmanager.com/pixel?adv=274138&amp;code=PWYOR7TXD5FUDA25WXX5HI_n&amp;t=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5" name="Picture 2" descr="http://ad.yieldmanager.com/pixel?adv=274138&amp;code=PWYOR7TXD5FUDA25WXX5HI_n&amp;t=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7" name="Picture 2" descr="http://ad.yieldmanager.com/pixel?adv=274138&amp;code=PWYOR7TXD5FUDA25WXX5HI_n&amp;t=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69" name="Picture 2" descr="http://ad.yieldmanager.com/pixel?adv=274138&amp;code=PWYOR7TXD5FUDA25WXX5HI_n&amp;t=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1" name="Picture 2" descr="http://ad.yieldmanager.com/pixel?adv=274138&amp;code=PWYOR7TXD5FUDA25WXX5HI_n&amp;t=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3" name="Picture 2" descr="http://ad.yieldmanager.com/pixel?adv=274138&amp;code=PWYOR7TXD5FUDA25WXX5HI_n&amp;t=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5" name="Picture 2" descr="http://ad.yieldmanager.com/pixel?adv=274138&amp;code=PWYOR7TXD5FUDA25WXX5HI_n&amp;t=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7" name="Picture 2" descr="http://ad.yieldmanager.com/pixel?adv=274138&amp;code=PWYOR7TXD5FUDA25WXX5HI_n&amp;t=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79" name="Picture 2" descr="http://ad.yieldmanager.com/pixel?adv=274138&amp;code=PWYOR7TXD5FUDA25WXX5HI_n&amp;t=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1" name="Picture 2" descr="http://ad.yieldmanager.com/pixel?adv=274138&amp;code=PWYOR7TXD5FUDA25WXX5HI_n&amp;t=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3" name="Picture 2" descr="http://ad.yieldmanager.com/pixel?adv=274138&amp;code=PWYOR7TXD5FUDA25WXX5HI_n&amp;t=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5" name="Picture 2" descr="http://ad.yieldmanager.com/pixel?adv=274138&amp;code=PWYOR7TXD5FUDA25WXX5HI_n&amp;t=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7" name="Picture 2" descr="http://ad.yieldmanager.com/pixel?adv=274138&amp;code=PWYOR7TXD5FUDA25WXX5HI_n&amp;t=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89" name="Picture 2" descr="http://ad.yieldmanager.com/pixel?adv=274138&amp;code=PWYOR7TXD5FUDA25WXX5HI_n&amp;t=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1" name="Picture 2" descr="http://ad.yieldmanager.com/pixel?adv=274138&amp;code=PWYOR7TXD5FUDA25WXX5HI_n&amp;t=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3" name="Picture 2" descr="http://ad.yieldmanager.com/pixel?adv=274138&amp;code=PWYOR7TXD5FUDA25WXX5HI_n&amp;t=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5" name="Picture 2" descr="http://ad.yieldmanager.com/pixel?adv=274138&amp;code=PWYOR7TXD5FUDA25WXX5HI_n&amp;t=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7" name="Picture 2" descr="http://ad.yieldmanager.com/pixel?adv=274138&amp;code=PWYOR7TXD5FUDA25WXX5HI_n&amp;t=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299" name="Picture 2" descr="http://ad.yieldmanager.com/pixel?adv=274138&amp;code=PWYOR7TXD5FUDA25WXX5HI_n&amp;t=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1" name="Picture 2" descr="http://ad.yieldmanager.com/pixel?adv=274138&amp;code=PWYOR7TXD5FUDA25WXX5HI_n&amp;t=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3" name="Picture 2" descr="http://ad.yieldmanager.com/pixel?adv=274138&amp;code=PWYOR7TXD5FUDA25WXX5HI_n&amp;t=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5" name="Picture 2" descr="http://ad.yieldmanager.com/pixel?adv=274138&amp;code=PWYOR7TXD5FUDA25WXX5HI_n&amp;t=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7" name="Picture 2" descr="http://ad.yieldmanager.com/pixel?adv=274138&amp;code=PWYOR7TXD5FUDA25WXX5HI_n&amp;t=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09" name="Picture 2" descr="http://ad.yieldmanager.com/pixel?adv=274138&amp;code=PWYOR7TXD5FUDA25WXX5HI_n&amp;t=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1" name="Picture 2" descr="http://ad.yieldmanager.com/pixel?adv=274138&amp;code=PWYOR7TXD5FUDA25WXX5HI_n&amp;t=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3" name="Picture 2" descr="http://ad.yieldmanager.com/pixel?adv=274138&amp;code=PWYOR7TXD5FUDA25WXX5HI_n&amp;t=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5" name="Picture 2" descr="http://ad.yieldmanager.com/pixel?adv=274138&amp;code=PWYOR7TXD5FUDA25WXX5HI_n&amp;t=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7" name="Picture 2" descr="http://ad.yieldmanager.com/pixel?adv=274138&amp;code=PWYOR7TXD5FUDA25WXX5HI_n&amp;t=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19" name="Picture 2" descr="http://ad.yieldmanager.com/pixel?adv=274138&amp;code=PWYOR7TXD5FUDA25WXX5HI_n&amp;t=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1" name="Picture 2" descr="http://ad.yieldmanager.com/pixel?adv=274138&amp;code=PWYOR7TXD5FUDA25WXX5HI_n&amp;t=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3" name="Picture 2" descr="http://ad.yieldmanager.com/pixel?adv=274138&amp;code=PWYOR7TXD5FUDA25WXX5HI_n&amp;t=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5" name="Picture 2" descr="http://ad.yieldmanager.com/pixel?adv=274138&amp;code=PWYOR7TXD5FUDA25WXX5HI_n&amp;t=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7" name="Picture 2" descr="http://ad.yieldmanager.com/pixel?adv=274138&amp;code=PWYOR7TXD5FUDA25WXX5HI_n&amp;t=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29" name="Picture 2" descr="http://ad.yieldmanager.com/pixel?adv=274138&amp;code=PWYOR7TXD5FUDA25WXX5HI_n&amp;t=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1" name="Picture 2" descr="http://ad.yieldmanager.com/pixel?adv=274138&amp;code=PWYOR7TXD5FUDA25WXX5HI_n&amp;t=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3" name="Picture 2" descr="http://ad.yieldmanager.com/pixel?adv=274138&amp;code=PWYOR7TXD5FUDA25WXX5HI_n&amp;t=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5" name="Picture 2" descr="http://ad.yieldmanager.com/pixel?adv=274138&amp;code=PWYOR7TXD5FUDA25WXX5HI_n&amp;t=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7" name="Picture 2" descr="http://ad.yieldmanager.com/pixel?adv=274138&amp;code=PWYOR7TXD5FUDA25WXX5HI_n&amp;t=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39" name="Picture 2" descr="http://ad.yieldmanager.com/pixel?adv=274138&amp;code=PWYOR7TXD5FUDA25WXX5HI_n&amp;t=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1" name="Picture 2" descr="http://ad.yieldmanager.com/pixel?adv=274138&amp;code=PWYOR7TXD5FUDA25WXX5HI_n&amp;t=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3" name="Picture 2" descr="http://ad.yieldmanager.com/pixel?adv=274138&amp;code=PWYOR7TXD5FUDA25WXX5HI_n&amp;t=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5" name="Picture 2" descr="http://ad.yieldmanager.com/pixel?adv=274138&amp;code=PWYOR7TXD5FUDA25WXX5HI_n&amp;t=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7" name="Picture 2" descr="http://ad.yieldmanager.com/pixel?adv=274138&amp;code=PWYOR7TXD5FUDA25WXX5HI_n&amp;t=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49" name="Picture 2" descr="http://ad.yieldmanager.com/pixel?adv=274138&amp;code=PWYOR7TXD5FUDA25WXX5HI_n&amp;t=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1" name="Picture 2" descr="http://ad.yieldmanager.com/pixel?adv=274138&amp;code=PWYOR7TXD5FUDA25WXX5HI_n&amp;t=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3" name="Picture 2" descr="http://ad.yieldmanager.com/pixel?adv=274138&amp;code=PWYOR7TXD5FUDA25WXX5HI_n&amp;t=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5" name="Picture 2" descr="http://ad.yieldmanager.com/pixel?adv=274138&amp;code=PWYOR7TXD5FUDA25WXX5HI_n&amp;t=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7" name="Picture 2" descr="http://ad.yieldmanager.com/pixel?adv=274138&amp;code=PWYOR7TXD5FUDA25WXX5HI_n&amp;t=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59" name="Picture 2" descr="http://ad.yieldmanager.com/pixel?adv=274138&amp;code=PWYOR7TXD5FUDA25WXX5HI_n&amp;t=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1" name="Picture 2" descr="http://ad.yieldmanager.com/pixel?adv=274138&amp;code=PWYOR7TXD5FUDA25WXX5HI_n&amp;t=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3" name="Picture 2" descr="http://ad.yieldmanager.com/pixel?adv=274138&amp;code=PWYOR7TXD5FUDA25WXX5HI_n&amp;t=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5" name="Picture 2" descr="http://ad.yieldmanager.com/pixel?adv=274138&amp;code=PWYOR7TXD5FUDA25WXX5HI_n&amp;t=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7" name="Picture 2" descr="http://ad.yieldmanager.com/pixel?adv=274138&amp;code=PWYOR7TXD5FUDA25WXX5HI_n&amp;t=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69" name="Picture 2" descr="http://ad.yieldmanager.com/pixel?adv=274138&amp;code=PWYOR7TXD5FUDA25WXX5HI_n&amp;t=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1" name="Picture 2" descr="http://ad.yieldmanager.com/pixel?adv=274138&amp;code=PWYOR7TXD5FUDA25WXX5HI_n&amp;t=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3" name="Picture 2" descr="http://ad.yieldmanager.com/pixel?adv=274138&amp;code=PWYOR7TXD5FUDA25WXX5HI_n&amp;t=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5" name="Picture 2" descr="http://ad.yieldmanager.com/pixel?adv=274138&amp;code=PWYOR7TXD5FUDA25WXX5HI_n&amp;t=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7" name="Picture 2" descr="http://ad.yieldmanager.com/pixel?adv=274138&amp;code=PWYOR7TXD5FUDA25WXX5HI_n&amp;t=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79" name="Picture 2" descr="http://ad.yieldmanager.com/pixel?adv=274138&amp;code=PWYOR7TXD5FUDA25WXX5HI_n&amp;t=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1" name="Picture 2" descr="http://ad.yieldmanager.com/pixel?adv=274138&amp;code=PWYOR7TXD5FUDA25WXX5HI_n&amp;t=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3" name="Picture 2" descr="http://ad.yieldmanager.com/pixel?adv=274138&amp;code=PWYOR7TXD5FUDA25WXX5HI_n&amp;t=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5" name="Picture 2" descr="http://ad.yieldmanager.com/pixel?adv=274138&amp;code=PWYOR7TXD5FUDA25WXX5HI_n&amp;t=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7" name="Picture 2" descr="http://ad.yieldmanager.com/pixel?adv=274138&amp;code=PWYOR7TXD5FUDA25WXX5HI_n&amp;t=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89" name="Picture 2" descr="http://ad.yieldmanager.com/pixel?adv=274138&amp;code=PWYOR7TXD5FUDA25WXX5HI_n&amp;t=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1" name="Picture 2" descr="http://ad.yieldmanager.com/pixel?adv=274138&amp;code=PWYOR7TXD5FUDA25WXX5HI_n&amp;t=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3" name="Picture 2" descr="http://ad.yieldmanager.com/pixel?adv=274138&amp;code=PWYOR7TXD5FUDA25WXX5HI_n&amp;t=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5" name="Picture 2" descr="http://ad.yieldmanager.com/pixel?adv=274138&amp;code=PWYOR7TXD5FUDA25WXX5HI_n&amp;t=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7" name="Picture 2" descr="http://ad.yieldmanager.com/pixel?adv=274138&amp;code=PWYOR7TXD5FUDA25WXX5HI_n&amp;t=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399" name="Picture 2" descr="http://ad.yieldmanager.com/pixel?adv=274138&amp;code=PWYOR7TXD5FUDA25WXX5HI_n&amp;t=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1" name="Picture 2" descr="http://ad.yieldmanager.com/pixel?adv=274138&amp;code=PWYOR7TXD5FUDA25WXX5HI_n&amp;t=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3" name="Picture 2" descr="http://ad.yieldmanager.com/pixel?adv=274138&amp;code=PWYOR7TXD5FUDA25WXX5HI_n&amp;t=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5" name="Picture 2" descr="http://ad.yieldmanager.com/pixel?adv=274138&amp;code=PWYOR7TXD5FUDA25WXX5HI_n&amp;t=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7" name="Picture 2" descr="http://ad.yieldmanager.com/pixel?adv=274138&amp;code=PWYOR7TXD5FUDA25WXX5HI_n&amp;t=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09" name="Picture 2" descr="http://ad.yieldmanager.com/pixel?adv=274138&amp;code=PWYOR7TXD5FUDA25WXX5HI_n&amp;t=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1" name="Picture 2" descr="http://ad.yieldmanager.com/pixel?adv=274138&amp;code=PWYOR7TXD5FUDA25WXX5HI_n&amp;t=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3" name="Picture 2" descr="http://ad.yieldmanager.com/pixel?adv=274138&amp;code=PWYOR7TXD5FUDA25WXX5HI_n&amp;t=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5" name="Picture 2" descr="http://ad.yieldmanager.com/pixel?adv=274138&amp;code=PWYOR7TXD5FUDA25WXX5HI_n&amp;t=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7" name="Picture 2" descr="http://ad.yieldmanager.com/pixel?adv=274138&amp;code=PWYOR7TXD5FUDA25WXX5HI_n&amp;t=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19" name="Picture 2" descr="http://ad.yieldmanager.com/pixel?adv=274138&amp;code=PWYOR7TXD5FUDA25WXX5HI_n&amp;t=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1" name="Picture 2" descr="http://ad.yieldmanager.com/pixel?adv=274138&amp;code=PWYOR7TXD5FUDA25WXX5HI_n&amp;t=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3" name="Picture 2" descr="http://ad.yieldmanager.com/pixel?adv=274138&amp;code=PWYOR7TXD5FUDA25WXX5HI_n&amp;t=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5" name="Picture 2" descr="http://ad.yieldmanager.com/pixel?adv=274138&amp;code=PWYOR7TXD5FUDA25WXX5HI_n&amp;t=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7" name="Picture 2" descr="http://ad.yieldmanager.com/pixel?adv=274138&amp;code=PWYOR7TXD5FUDA25WXX5HI_n&amp;t=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29" name="Picture 2" descr="http://ad.yieldmanager.com/pixel?adv=274138&amp;code=PWYOR7TXD5FUDA25WXX5HI_n&amp;t=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1" name="Picture 2" descr="http://ad.yieldmanager.com/pixel?adv=274138&amp;code=PWYOR7TXD5FUDA25WXX5HI_n&amp;t=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3" name="Picture 2" descr="http://ad.yieldmanager.com/pixel?adv=274138&amp;code=PWYOR7TXD5FUDA25WXX5HI_n&amp;t=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5" name="Picture 2" descr="http://ad.yieldmanager.com/pixel?adv=274138&amp;code=PWYOR7TXD5FUDA25WXX5HI_n&amp;t=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7" name="Picture 2" descr="http://ad.yieldmanager.com/pixel?adv=274138&amp;code=PWYOR7TXD5FUDA25WXX5HI_n&amp;t=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39" name="Picture 2" descr="http://ad.yieldmanager.com/pixel?adv=274138&amp;code=PWYOR7TXD5FUDA25WXX5HI_n&amp;t=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1" name="Picture 2" descr="http://ad.yieldmanager.com/pixel?adv=274138&amp;code=PWYOR7TXD5FUDA25WXX5HI_n&amp;t=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3" name="Picture 2" descr="http://ad.yieldmanager.com/pixel?adv=274138&amp;code=PWYOR7TXD5FUDA25WXX5HI_n&amp;t=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5" name="Picture 2" descr="http://ad.yieldmanager.com/pixel?adv=274138&amp;code=PWYOR7TXD5FUDA25WXX5HI_n&amp;t=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7" name="Picture 2" descr="http://ad.yieldmanager.com/pixel?adv=274138&amp;code=PWYOR7TXD5FUDA25WXX5HI_n&amp;t=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49" name="Picture 2" descr="http://ad.yieldmanager.com/pixel?adv=274138&amp;code=PWYOR7TXD5FUDA25WXX5HI_n&amp;t=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1" name="Picture 2" descr="http://ad.yieldmanager.com/pixel?adv=274138&amp;code=PWYOR7TXD5FUDA25WXX5HI_n&amp;t=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3" name="Picture 2" descr="http://ad.yieldmanager.com/pixel?adv=274138&amp;code=PWYOR7TXD5FUDA25WXX5HI_n&amp;t=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5" name="Picture 2" descr="http://ad.yieldmanager.com/pixel?adv=274138&amp;code=PWYOR7TXD5FUDA25WXX5HI_n&amp;t=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7" name="Picture 2" descr="http://ad.yieldmanager.com/pixel?adv=274138&amp;code=PWYOR7TXD5FUDA25WXX5HI_n&amp;t=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59" name="Picture 2" descr="http://ad.yieldmanager.com/pixel?adv=274138&amp;code=PWYOR7TXD5FUDA25WXX5HI_n&amp;t=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1" name="Picture 2" descr="http://ad.yieldmanager.com/pixel?adv=274138&amp;code=PWYOR7TXD5FUDA25WXX5HI_n&amp;t=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3" name="Picture 2" descr="http://ad.yieldmanager.com/pixel?adv=274138&amp;code=PWYOR7TXD5FUDA25WXX5HI_n&amp;t=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5" name="Picture 2" descr="http://ad.yieldmanager.com/pixel?adv=274138&amp;code=PWYOR7TXD5FUDA25WXX5HI_n&amp;t=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7" name="Picture 2" descr="http://ad.yieldmanager.com/pixel?adv=274138&amp;code=PWYOR7TXD5FUDA25WXX5HI_n&amp;t=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69" name="Picture 2" descr="http://ad.yieldmanager.com/pixel?adv=274138&amp;code=PWYOR7TXD5FUDA25WXX5HI_n&amp;t=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1" name="Picture 2" descr="http://ad.yieldmanager.com/pixel?adv=274138&amp;code=PWYOR7TXD5FUDA25WXX5HI_n&amp;t=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3" name="Picture 2" descr="http://ad.yieldmanager.com/pixel?adv=274138&amp;code=PWYOR7TXD5FUDA25WXX5HI_n&amp;t=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5" name="Picture 2" descr="http://ad.yieldmanager.com/pixel?adv=274138&amp;code=PWYOR7TXD5FUDA25WXX5HI_n&amp;t=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7" name="Picture 2" descr="http://ad.yieldmanager.com/pixel?adv=274138&amp;code=PWYOR7TXD5FUDA25WXX5HI_n&amp;t=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79" name="Picture 2" descr="http://ad.yieldmanager.com/pixel?adv=274138&amp;code=PWYOR7TXD5FUDA25WXX5HI_n&amp;t=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1" name="Picture 2" descr="http://ad.yieldmanager.com/pixel?adv=274138&amp;code=PWYOR7TXD5FUDA25WXX5HI_n&amp;t=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3" name="Picture 2" descr="http://ad.yieldmanager.com/pixel?adv=274138&amp;code=PWYOR7TXD5FUDA25WXX5HI_n&amp;t=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5" name="Picture 2" descr="http://ad.yieldmanager.com/pixel?adv=274138&amp;code=PWYOR7TXD5FUDA25WXX5HI_n&amp;t=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7" name="Picture 2" descr="http://ad.yieldmanager.com/pixel?adv=274138&amp;code=PWYOR7TXD5FUDA25WXX5HI_n&amp;t=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89" name="Picture 2" descr="http://ad.yieldmanager.com/pixel?adv=274138&amp;code=PWYOR7TXD5FUDA25WXX5HI_n&amp;t=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1" name="Picture 2" descr="http://ad.yieldmanager.com/pixel?adv=274138&amp;code=PWYOR7TXD5FUDA25WXX5HI_n&amp;t=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3" name="Picture 2" descr="http://ad.yieldmanager.com/pixel?adv=274138&amp;code=PWYOR7TXD5FUDA25WXX5HI_n&amp;t=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5" name="Picture 2" descr="http://ad.yieldmanager.com/pixel?adv=274138&amp;code=PWYOR7TXD5FUDA25WXX5HI_n&amp;t=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7" name="Picture 2" descr="http://ad.yieldmanager.com/pixel?adv=274138&amp;code=PWYOR7TXD5FUDA25WXX5HI_n&amp;t=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499" name="Picture 2" descr="http://ad.yieldmanager.com/pixel?adv=274138&amp;code=PWYOR7TXD5FUDA25WXX5HI_n&amp;t=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1" name="Picture 2" descr="http://ad.yieldmanager.com/pixel?adv=274138&amp;code=PWYOR7TXD5FUDA25WXX5HI_n&amp;t=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3" name="Picture 2" descr="http://ad.yieldmanager.com/pixel?adv=274138&amp;code=PWYOR7TXD5FUDA25WXX5HI_n&amp;t=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5" name="Picture 2" descr="http://ad.yieldmanager.com/pixel?adv=274138&amp;code=PWYOR7TXD5FUDA25WXX5HI_n&amp;t=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7" name="Picture 2" descr="http://ad.yieldmanager.com/pixel?adv=274138&amp;code=PWYOR7TXD5FUDA25WXX5HI_n&amp;t=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09" name="Picture 2" descr="http://ad.yieldmanager.com/pixel?adv=274138&amp;code=PWYOR7TXD5FUDA25WXX5HI_n&amp;t=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1" name="Picture 2" descr="http://ad.yieldmanager.com/pixel?adv=274138&amp;code=PWYOR7TXD5FUDA25WXX5HI_n&amp;t=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3" name="Picture 2" descr="http://ad.yieldmanager.com/pixel?adv=274138&amp;code=PWYOR7TXD5FUDA25WXX5HI_n&amp;t=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5" name="Picture 2" descr="http://ad.yieldmanager.com/pixel?adv=274138&amp;code=PWYOR7TXD5FUDA25WXX5HI_n&amp;t=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7" name="Picture 2" descr="http://ad.yieldmanager.com/pixel?adv=274138&amp;code=PWYOR7TXD5FUDA25WXX5HI_n&amp;t=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19" name="Picture 2" descr="http://ad.yieldmanager.com/pixel?adv=274138&amp;code=PWYOR7TXD5FUDA25WXX5HI_n&amp;t=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1" name="Picture 2" descr="http://ad.yieldmanager.com/pixel?adv=274138&amp;code=PWYOR7TXD5FUDA25WXX5HI_n&amp;t=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3" name="Picture 2" descr="http://ad.yieldmanager.com/pixel?adv=274138&amp;code=PWYOR7TXD5FUDA25WXX5HI_n&amp;t=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5" name="Picture 2" descr="http://ad.yieldmanager.com/pixel?adv=274138&amp;code=PWYOR7TXD5FUDA25WXX5HI_n&amp;t=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7" name="Picture 2" descr="http://ad.yieldmanager.com/pixel?adv=274138&amp;code=PWYOR7TXD5FUDA25WXX5HI_n&amp;t=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29" name="Picture 2" descr="http://ad.yieldmanager.com/pixel?adv=274138&amp;code=PWYOR7TXD5FUDA25WXX5HI_n&amp;t=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1" name="Picture 2" descr="http://ad.yieldmanager.com/pixel?adv=274138&amp;code=PWYOR7TXD5FUDA25WXX5HI_n&amp;t=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3" name="Picture 2" descr="http://ad.yieldmanager.com/pixel?adv=274138&amp;code=PWYOR7TXD5FUDA25WXX5HI_n&amp;t=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5" name="Picture 2" descr="http://ad.yieldmanager.com/pixel?adv=274138&amp;code=PWYOR7TXD5FUDA25WXX5HI_n&amp;t=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7" name="Picture 2" descr="http://ad.yieldmanager.com/pixel?adv=274138&amp;code=PWYOR7TXD5FUDA25WXX5HI_n&amp;t=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39" name="Picture 2" descr="http://ad.yieldmanager.com/pixel?adv=274138&amp;code=PWYOR7TXD5FUDA25WXX5HI_n&amp;t=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1" name="Picture 2" descr="http://ad.yieldmanager.com/pixel?adv=274138&amp;code=PWYOR7TXD5FUDA25WXX5HI_n&amp;t=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3" name="Picture 2" descr="http://ad.yieldmanager.com/pixel?adv=274138&amp;code=PWYOR7TXD5FUDA25WXX5HI_n&amp;t=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5" name="Picture 2" descr="http://ad.yieldmanager.com/pixel?adv=274138&amp;code=PWYOR7TXD5FUDA25WXX5HI_n&amp;t=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7" name="Picture 2" descr="http://ad.yieldmanager.com/pixel?adv=274138&amp;code=PWYOR7TXD5FUDA25WXX5HI_n&amp;t=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49" name="Picture 2" descr="http://ad.yieldmanager.com/pixel?adv=274138&amp;code=PWYOR7TXD5FUDA25WXX5HI_n&amp;t=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1" name="Picture 2" descr="http://ad.yieldmanager.com/pixel?adv=274138&amp;code=PWYOR7TXD5FUDA25WXX5HI_n&amp;t=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3" name="Picture 2" descr="http://ad.yieldmanager.com/pixel?adv=274138&amp;code=PWYOR7TXD5FUDA25WXX5HI_n&amp;t=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5" name="Picture 2" descr="http://ad.yieldmanager.com/pixel?adv=274138&amp;code=PWYOR7TXD5FUDA25WXX5HI_n&amp;t=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7" name="Picture 2" descr="http://ad.yieldmanager.com/pixel?adv=274138&amp;code=PWYOR7TXD5FUDA25WXX5HI_n&amp;t=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59" name="Picture 2" descr="http://ad.yieldmanager.com/pixel?adv=274138&amp;code=PWYOR7TXD5FUDA25WXX5HI_n&amp;t=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1" name="Picture 2" descr="http://ad.yieldmanager.com/pixel?adv=274138&amp;code=PWYOR7TXD5FUDA25WXX5HI_n&amp;t=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3" name="Picture 2" descr="http://ad.yieldmanager.com/pixel?adv=274138&amp;code=PWYOR7TXD5FUDA25WXX5HI_n&amp;t=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5" name="Picture 2" descr="http://ad.yieldmanager.com/pixel?adv=274138&amp;code=PWYOR7TXD5FUDA25WXX5HI_n&amp;t=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7" name="Picture 2" descr="http://ad.yieldmanager.com/pixel?adv=274138&amp;code=PWYOR7TXD5FUDA25WXX5HI_n&amp;t=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69" name="Picture 2" descr="http://ad.yieldmanager.com/pixel?adv=274138&amp;code=PWYOR7TXD5FUDA25WXX5HI_n&amp;t=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1" name="Picture 2" descr="http://ad.yieldmanager.com/pixel?adv=274138&amp;code=PWYOR7TXD5FUDA25WXX5HI_n&amp;t=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3" name="Picture 2" descr="http://ad.yieldmanager.com/pixel?adv=274138&amp;code=PWYOR7TXD5FUDA25WXX5HI_n&amp;t=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5" name="Picture 2" descr="http://ad.yieldmanager.com/pixel?adv=274138&amp;code=PWYOR7TXD5FUDA25WXX5HI_n&amp;t=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7" name="Picture 2" descr="http://ad.yieldmanager.com/pixel?adv=274138&amp;code=PWYOR7TXD5FUDA25WXX5HI_n&amp;t=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79" name="Picture 2" descr="http://ad.yieldmanager.com/pixel?adv=274138&amp;code=PWYOR7TXD5FUDA25WXX5HI_n&amp;t=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1" name="Picture 2" descr="http://ad.yieldmanager.com/pixel?adv=274138&amp;code=PWYOR7TXD5FUDA25WXX5HI_n&amp;t=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3" name="Picture 2" descr="http://ad.yieldmanager.com/pixel?adv=274138&amp;code=PWYOR7TXD5FUDA25WXX5HI_n&amp;t=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5" name="Picture 2" descr="http://ad.yieldmanager.com/pixel?adv=274138&amp;code=PWYOR7TXD5FUDA25WXX5HI_n&amp;t=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7" name="Picture 2" descr="http://ad.yieldmanager.com/pixel?adv=274138&amp;code=PWYOR7TXD5FUDA25WXX5HI_n&amp;t=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89" name="Picture 2" descr="http://ad.yieldmanager.com/pixel?adv=274138&amp;code=PWYOR7TXD5FUDA25WXX5HI_n&amp;t=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1" name="Picture 2" descr="http://ad.yieldmanager.com/pixel?adv=274138&amp;code=PWYOR7TXD5FUDA25WXX5HI_n&amp;t=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3" name="Picture 2" descr="http://ad.yieldmanager.com/pixel?adv=274138&amp;code=PWYOR7TXD5FUDA25WXX5HI_n&amp;t=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5" name="Picture 2" descr="http://ad.yieldmanager.com/pixel?adv=274138&amp;code=PWYOR7TXD5FUDA25WXX5HI_n&amp;t=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7" name="Picture 2" descr="http://ad.yieldmanager.com/pixel?adv=274138&amp;code=PWYOR7TXD5FUDA25WXX5HI_n&amp;t=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599" name="Picture 2" descr="http://ad.yieldmanager.com/pixel?adv=274138&amp;code=PWYOR7TXD5FUDA25WXX5HI_n&amp;t=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1" name="Picture 2" descr="http://ad.yieldmanager.com/pixel?adv=274138&amp;code=PWYOR7TXD5FUDA25WXX5HI_n&amp;t=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3" name="Picture 2" descr="http://ad.yieldmanager.com/pixel?adv=274138&amp;code=PWYOR7TXD5FUDA25WXX5HI_n&amp;t=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5" name="Picture 2" descr="http://ad.yieldmanager.com/pixel?adv=274138&amp;code=PWYOR7TXD5FUDA25WXX5HI_n&amp;t=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7" name="Picture 2" descr="http://ad.yieldmanager.com/pixel?adv=274138&amp;code=PWYOR7TXD5FUDA25WXX5HI_n&amp;t=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09" name="Picture 2" descr="http://ad.yieldmanager.com/pixel?adv=274138&amp;code=PWYOR7TXD5FUDA25WXX5HI_n&amp;t=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1" name="Picture 2" descr="http://ad.yieldmanager.com/pixel?adv=274138&amp;code=PWYOR7TXD5FUDA25WXX5HI_n&amp;t=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3" name="Picture 2" descr="http://ad.yieldmanager.com/pixel?adv=274138&amp;code=PWYOR7TXD5FUDA25WXX5HI_n&amp;t=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5" name="Picture 2" descr="http://ad.yieldmanager.com/pixel?adv=274138&amp;code=PWYOR7TXD5FUDA25WXX5HI_n&amp;t=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7" name="Picture 2" descr="http://ad.yieldmanager.com/pixel?adv=274138&amp;code=PWYOR7TXD5FUDA25WXX5HI_n&amp;t=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19" name="Picture 2" descr="http://ad.yieldmanager.com/pixel?adv=274138&amp;code=PWYOR7TXD5FUDA25WXX5HI_n&amp;t=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1" name="Picture 2" descr="http://ad.yieldmanager.com/pixel?adv=274138&amp;code=PWYOR7TXD5FUDA25WXX5HI_n&amp;t=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3" name="Picture 2" descr="http://ad.yieldmanager.com/pixel?adv=274138&amp;code=PWYOR7TXD5FUDA25WXX5HI_n&amp;t=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5" name="Picture 2" descr="http://ad.yieldmanager.com/pixel?adv=274138&amp;code=PWYOR7TXD5FUDA25WXX5HI_n&amp;t=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7" name="Picture 2" descr="http://ad.yieldmanager.com/pixel?adv=274138&amp;code=PWYOR7TXD5FUDA25WXX5HI_n&amp;t=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29" name="Picture 2" descr="http://ad.yieldmanager.com/pixel?adv=274138&amp;code=PWYOR7TXD5FUDA25WXX5HI_n&amp;t=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1" name="Picture 2" descr="http://ad.yieldmanager.com/pixel?adv=274138&amp;code=PWYOR7TXD5FUDA25WXX5HI_n&amp;t=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3" name="Picture 2" descr="http://ad.yieldmanager.com/pixel?adv=274138&amp;code=PWYOR7TXD5FUDA25WXX5HI_n&amp;t=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5" name="Picture 2" descr="http://ad.yieldmanager.com/pixel?adv=274138&amp;code=PWYOR7TXD5FUDA25WXX5HI_n&amp;t=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7" name="Picture 2" descr="http://ad.yieldmanager.com/pixel?adv=274138&amp;code=PWYOR7TXD5FUDA25WXX5HI_n&amp;t=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39" name="Picture 2" descr="http://ad.yieldmanager.com/pixel?adv=274138&amp;code=PWYOR7TXD5FUDA25WXX5HI_n&amp;t=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1" name="Picture 2" descr="http://ad.yieldmanager.com/pixel?adv=274138&amp;code=PWYOR7TXD5FUDA25WXX5HI_n&amp;t=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3" name="Picture 2" descr="http://ad.yieldmanager.com/pixel?adv=274138&amp;code=PWYOR7TXD5FUDA25WXX5HI_n&amp;t=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5" name="Picture 2" descr="http://ad.yieldmanager.com/pixel?adv=274138&amp;code=PWYOR7TXD5FUDA25WXX5HI_n&amp;t=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7" name="Picture 2" descr="http://ad.yieldmanager.com/pixel?adv=274138&amp;code=PWYOR7TXD5FUDA25WXX5HI_n&amp;t=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49" name="Picture 2" descr="http://ad.yieldmanager.com/pixel?adv=274138&amp;code=PWYOR7TXD5FUDA25WXX5HI_n&amp;t=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1" name="Picture 2" descr="http://ad.yieldmanager.com/pixel?adv=274138&amp;code=PWYOR7TXD5FUDA25WXX5HI_n&amp;t=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3" name="Picture 2" descr="http://ad.yieldmanager.com/pixel?adv=274138&amp;code=PWYOR7TXD5FUDA25WXX5HI_n&amp;t=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5" name="Picture 2" descr="http://ad.yieldmanager.com/pixel?adv=274138&amp;code=PWYOR7TXD5FUDA25WXX5HI_n&amp;t=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7" name="Picture 2" descr="http://ad.yieldmanager.com/pixel?adv=274138&amp;code=PWYOR7TXD5FUDA25WXX5HI_n&amp;t=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59" name="Picture 2" descr="http://ad.yieldmanager.com/pixel?adv=274138&amp;code=PWYOR7TXD5FUDA25WXX5HI_n&amp;t=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1" name="Picture 2" descr="http://ad.yieldmanager.com/pixel?adv=274138&amp;code=PWYOR7TXD5FUDA25WXX5HI_n&amp;t=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3" name="Picture 2" descr="http://ad.yieldmanager.com/pixel?adv=274138&amp;code=PWYOR7TXD5FUDA25WXX5HI_n&amp;t=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5" name="Picture 2" descr="http://ad.yieldmanager.com/pixel?adv=274138&amp;code=PWYOR7TXD5FUDA25WXX5HI_n&amp;t=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7" name="Picture 2" descr="http://ad.yieldmanager.com/pixel?adv=274138&amp;code=PWYOR7TXD5FUDA25WXX5HI_n&amp;t=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69" name="Picture 2" descr="http://ad.yieldmanager.com/pixel?adv=274138&amp;code=PWYOR7TXD5FUDA25WXX5HI_n&amp;t=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1" name="Picture 2" descr="http://ad.yieldmanager.com/pixel?adv=274138&amp;code=PWYOR7TXD5FUDA25WXX5HI_n&amp;t=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3" name="Picture 2" descr="http://ad.yieldmanager.com/pixel?adv=274138&amp;code=PWYOR7TXD5FUDA25WXX5HI_n&amp;t=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5" name="Picture 2" descr="http://ad.yieldmanager.com/pixel?adv=274138&amp;code=PWYOR7TXD5FUDA25WXX5HI_n&amp;t=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7" name="Picture 2" descr="http://ad.yieldmanager.com/pixel?adv=274138&amp;code=PWYOR7TXD5FUDA25WXX5HI_n&amp;t=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79" name="Picture 2" descr="http://ad.yieldmanager.com/pixel?adv=274138&amp;code=PWYOR7TXD5FUDA25WXX5HI_n&amp;t=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1" name="Picture 2" descr="http://ad.yieldmanager.com/pixel?adv=274138&amp;code=PWYOR7TXD5FUDA25WXX5HI_n&amp;t=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3" name="Picture 2" descr="http://ad.yieldmanager.com/pixel?adv=274138&amp;code=PWYOR7TXD5FUDA25WXX5HI_n&amp;t=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5" name="Picture 2" descr="http://ad.yieldmanager.com/pixel?adv=274138&amp;code=PWYOR7TXD5FUDA25WXX5HI_n&amp;t=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7" name="Picture 2" descr="http://ad.yieldmanager.com/pixel?adv=274138&amp;code=PWYOR7TXD5FUDA25WXX5HI_n&amp;t=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89" name="Picture 2" descr="http://ad.yieldmanager.com/pixel?adv=274138&amp;code=PWYOR7TXD5FUDA25WXX5HI_n&amp;t=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1" name="Picture 2" descr="http://ad.yieldmanager.com/pixel?adv=274138&amp;code=PWYOR7TXD5FUDA25WXX5HI_n&amp;t=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3" name="Picture 2" descr="http://ad.yieldmanager.com/pixel?adv=274138&amp;code=PWYOR7TXD5FUDA25WXX5HI_n&amp;t=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5" name="Picture 2" descr="http://ad.yieldmanager.com/pixel?adv=274138&amp;code=PWYOR7TXD5FUDA25WXX5HI_n&amp;t=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7" name="Picture 2" descr="http://ad.yieldmanager.com/pixel?adv=274138&amp;code=PWYOR7TXD5FUDA25WXX5HI_n&amp;t=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699" name="Picture 2" descr="http://ad.yieldmanager.com/pixel?adv=274138&amp;code=PWYOR7TXD5FUDA25WXX5HI_n&amp;t=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1" name="Picture 2" descr="http://ad.yieldmanager.com/pixel?adv=274138&amp;code=PWYOR7TXD5FUDA25WXX5HI_n&amp;t=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3" name="Picture 2" descr="http://ad.yieldmanager.com/pixel?adv=274138&amp;code=PWYOR7TXD5FUDA25WXX5HI_n&amp;t=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5" name="Picture 2" descr="http://ad.yieldmanager.com/pixel?adv=274138&amp;code=PWYOR7TXD5FUDA25WXX5HI_n&amp;t=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7" name="Picture 2" descr="http://ad.yieldmanager.com/pixel?adv=274138&amp;code=PWYOR7TXD5FUDA25WXX5HI_n&amp;t=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09" name="Picture 2" descr="http://ad.yieldmanager.com/pixel?adv=274138&amp;code=PWYOR7TXD5FUDA25WXX5HI_n&amp;t=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1" name="Picture 2" descr="http://ad.yieldmanager.com/pixel?adv=274138&amp;code=PWYOR7TXD5FUDA25WXX5HI_n&amp;t=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3" name="Picture 2" descr="http://ad.yieldmanager.com/pixel?adv=274138&amp;code=PWYOR7TXD5FUDA25WXX5HI_n&amp;t=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5" name="Picture 2" descr="http://ad.yieldmanager.com/pixel?adv=274138&amp;code=PWYOR7TXD5FUDA25WXX5HI_n&amp;t=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7" name="Picture 2" descr="http://ad.yieldmanager.com/pixel?adv=274138&amp;code=PWYOR7TXD5FUDA25WXX5HI_n&amp;t=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19" name="Picture 2" descr="http://ad.yieldmanager.com/pixel?adv=274138&amp;code=PWYOR7TXD5FUDA25WXX5HI_n&amp;t=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1" name="Picture 2" descr="http://ad.yieldmanager.com/pixel?adv=274138&amp;code=PWYOR7TXD5FUDA25WXX5HI_n&amp;t=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3" name="Picture 2" descr="http://ad.yieldmanager.com/pixel?adv=274138&amp;code=PWYOR7TXD5FUDA25WXX5HI_n&amp;t=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5" name="Picture 2" descr="http://ad.yieldmanager.com/pixel?adv=274138&amp;code=PWYOR7TXD5FUDA25WXX5HI_n&amp;t=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7" name="Picture 2" descr="http://ad.yieldmanager.com/pixel?adv=274138&amp;code=PWYOR7TXD5FUDA25WXX5HI_n&amp;t=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29" name="Picture 2" descr="http://ad.yieldmanager.com/pixel?adv=274138&amp;code=PWYOR7TXD5FUDA25WXX5HI_n&amp;t=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1" name="Picture 2" descr="http://ad.yieldmanager.com/pixel?adv=274138&amp;code=PWYOR7TXD5FUDA25WXX5HI_n&amp;t=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3" name="Picture 2" descr="http://ad.yieldmanager.com/pixel?adv=274138&amp;code=PWYOR7TXD5FUDA25WXX5HI_n&amp;t=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5" name="Picture 2" descr="http://ad.yieldmanager.com/pixel?adv=274138&amp;code=PWYOR7TXD5FUDA25WXX5HI_n&amp;t=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7" name="Picture 2" descr="http://ad.yieldmanager.com/pixel?adv=274138&amp;code=PWYOR7TXD5FUDA25WXX5HI_n&amp;t=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39" name="Picture 2" descr="http://ad.yieldmanager.com/pixel?adv=274138&amp;code=PWYOR7TXD5FUDA25WXX5HI_n&amp;t=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1" name="Picture 2" descr="http://ad.yieldmanager.com/pixel?adv=274138&amp;code=PWYOR7TXD5FUDA25WXX5HI_n&amp;t=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3" name="Picture 2" descr="http://ad.yieldmanager.com/pixel?adv=274138&amp;code=PWYOR7TXD5FUDA25WXX5HI_n&amp;t=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5" name="Picture 2" descr="http://ad.yieldmanager.com/pixel?adv=274138&amp;code=PWYOR7TXD5FUDA25WXX5HI_n&amp;t=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7" name="Picture 2" descr="http://ad.yieldmanager.com/pixel?adv=274138&amp;code=PWYOR7TXD5FUDA25WXX5HI_n&amp;t=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49" name="Picture 2" descr="http://ad.yieldmanager.com/pixel?adv=274138&amp;code=PWYOR7TXD5FUDA25WXX5HI_n&amp;t=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1" name="Picture 2" descr="http://ad.yieldmanager.com/pixel?adv=274138&amp;code=PWYOR7TXD5FUDA25WXX5HI_n&amp;t=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3" name="Picture 2" descr="http://ad.yieldmanager.com/pixel?adv=274138&amp;code=PWYOR7TXD5FUDA25WXX5HI_n&amp;t=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5" name="Picture 2" descr="http://ad.yieldmanager.com/pixel?adv=274138&amp;code=PWYOR7TXD5FUDA25WXX5HI_n&amp;t=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7" name="Picture 2" descr="http://ad.yieldmanager.com/pixel?adv=274138&amp;code=PWYOR7TXD5FUDA25WXX5HI_n&amp;t=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59" name="Picture 2" descr="http://ad.yieldmanager.com/pixel?adv=274138&amp;code=PWYOR7TXD5FUDA25WXX5HI_n&amp;t=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1" name="Picture 2" descr="http://ad.yieldmanager.com/pixel?adv=274138&amp;code=PWYOR7TXD5FUDA25WXX5HI_n&amp;t=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3" name="Picture 2" descr="http://ad.yieldmanager.com/pixel?adv=274138&amp;code=PWYOR7TXD5FUDA25WXX5HI_n&amp;t=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5" name="Picture 2" descr="http://ad.yieldmanager.com/pixel?adv=274138&amp;code=PWYOR7TXD5FUDA25WXX5HI_n&amp;t=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7" name="Picture 2" descr="http://ad.yieldmanager.com/pixel?adv=274138&amp;code=PWYOR7TXD5FUDA25WXX5HI_n&amp;t=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69" name="Picture 2" descr="http://ad.yieldmanager.com/pixel?adv=274138&amp;code=PWYOR7TXD5FUDA25WXX5HI_n&amp;t=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1" name="Picture 2" descr="http://ad.yieldmanager.com/pixel?adv=274138&amp;code=PWYOR7TXD5FUDA25WXX5HI_n&amp;t=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3" name="Picture 2" descr="http://ad.yieldmanager.com/pixel?adv=274138&amp;code=PWYOR7TXD5FUDA25WXX5HI_n&amp;t=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5" name="Picture 2" descr="http://ad.yieldmanager.com/pixel?adv=274138&amp;code=PWYOR7TXD5FUDA25WXX5HI_n&amp;t=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7" name="Picture 2" descr="http://ad.yieldmanager.com/pixel?adv=274138&amp;code=PWYOR7TXD5FUDA25WXX5HI_n&amp;t=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79" name="Picture 2" descr="http://ad.yieldmanager.com/pixel?adv=274138&amp;code=PWYOR7TXD5FUDA25WXX5HI_n&amp;t=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1" name="Picture 2" descr="http://ad.yieldmanager.com/pixel?adv=274138&amp;code=PWYOR7TXD5FUDA25WXX5HI_n&amp;t=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3" name="Picture 2" descr="http://ad.yieldmanager.com/pixel?adv=274138&amp;code=PWYOR7TXD5FUDA25WXX5HI_n&amp;t=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5" name="Picture 2" descr="http://ad.yieldmanager.com/pixel?adv=274138&amp;code=PWYOR7TXD5FUDA25WXX5HI_n&amp;t=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7" name="Picture 2" descr="http://ad.yieldmanager.com/pixel?adv=274138&amp;code=PWYOR7TXD5FUDA25WXX5HI_n&amp;t=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89" name="Picture 2" descr="http://ad.yieldmanager.com/pixel?adv=274138&amp;code=PWYOR7TXD5FUDA25WXX5HI_n&amp;t=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1" name="Picture 2" descr="http://ad.yieldmanager.com/pixel?adv=274138&amp;code=PWYOR7TXD5FUDA25WXX5HI_n&amp;t=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3" name="Picture 2" descr="http://ad.yieldmanager.com/pixel?adv=274138&amp;code=PWYOR7TXD5FUDA25WXX5HI_n&amp;t=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5" name="Picture 2" descr="http://ad.yieldmanager.com/pixel?adv=274138&amp;code=PWYOR7TXD5FUDA25WXX5HI_n&amp;t=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7" name="Picture 2" descr="http://ad.yieldmanager.com/pixel?adv=274138&amp;code=PWYOR7TXD5FUDA25WXX5HI_n&amp;t=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799" name="Picture 2" descr="http://ad.yieldmanager.com/pixel?adv=274138&amp;code=PWYOR7TXD5FUDA25WXX5HI_n&amp;t=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1" name="Picture 2" descr="http://ad.yieldmanager.com/pixel?adv=274138&amp;code=PWYOR7TXD5FUDA25WXX5HI_n&amp;t=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3" name="Picture 2" descr="http://ad.yieldmanager.com/pixel?adv=274138&amp;code=PWYOR7TXD5FUDA25WXX5HI_n&amp;t=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5" name="Picture 2" descr="http://ad.yieldmanager.com/pixel?adv=274138&amp;code=PWYOR7TXD5FUDA25WXX5HI_n&amp;t=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7" name="Picture 2" descr="http://ad.yieldmanager.com/pixel?adv=274138&amp;code=PWYOR7TXD5FUDA25WXX5HI_n&amp;t=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09" name="Picture 2" descr="http://ad.yieldmanager.com/pixel?adv=274138&amp;code=PWYOR7TXD5FUDA25WXX5HI_n&amp;t=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1" name="Picture 2" descr="http://ad.yieldmanager.com/pixel?adv=274138&amp;code=PWYOR7TXD5FUDA25WXX5HI_n&amp;t=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3" name="Picture 2" descr="http://ad.yieldmanager.com/pixel?adv=274138&amp;code=PWYOR7TXD5FUDA25WXX5HI_n&amp;t=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5" name="Picture 2" descr="http://ad.yieldmanager.com/pixel?adv=274138&amp;code=PWYOR7TXD5FUDA25WXX5HI_n&amp;t=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7" name="Picture 2" descr="http://ad.yieldmanager.com/pixel?adv=274138&amp;code=PWYOR7TXD5FUDA25WXX5HI_n&amp;t=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19" name="Picture 2" descr="http://ad.yieldmanager.com/pixel?adv=274138&amp;code=PWYOR7TXD5FUDA25WXX5HI_n&amp;t=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1" name="Picture 2" descr="http://ad.yieldmanager.com/pixel?adv=274138&amp;code=PWYOR7TXD5FUDA25WXX5HI_n&amp;t=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3" name="Picture 2" descr="http://ad.yieldmanager.com/pixel?adv=274138&amp;code=PWYOR7TXD5FUDA25WXX5HI_n&amp;t=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5" name="Picture 2" descr="http://ad.yieldmanager.com/pixel?adv=274138&amp;code=PWYOR7TXD5FUDA25WXX5HI_n&amp;t=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7" name="Picture 2" descr="http://ad.yieldmanager.com/pixel?adv=274138&amp;code=PWYOR7TXD5FUDA25WXX5HI_n&amp;t=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29" name="Picture 2" descr="http://ad.yieldmanager.com/pixel?adv=274138&amp;code=PWYOR7TXD5FUDA25WXX5HI_n&amp;t=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1" name="Picture 2" descr="http://ad.yieldmanager.com/pixel?adv=274138&amp;code=PWYOR7TXD5FUDA25WXX5HI_n&amp;t=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3" name="Picture 2" descr="http://ad.yieldmanager.com/pixel?adv=274138&amp;code=PWYOR7TXD5FUDA25WXX5HI_n&amp;t=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5" name="Picture 2" descr="http://ad.yieldmanager.com/pixel?adv=274138&amp;code=PWYOR7TXD5FUDA25WXX5HI_n&amp;t=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7" name="Picture 2" descr="http://ad.yieldmanager.com/pixel?adv=274138&amp;code=PWYOR7TXD5FUDA25WXX5HI_n&amp;t=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39" name="Picture 2" descr="http://ad.yieldmanager.com/pixel?adv=274138&amp;code=PWYOR7TXD5FUDA25WXX5HI_n&amp;t=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1" name="Picture 2" descr="http://ad.yieldmanager.com/pixel?adv=274138&amp;code=PWYOR7TXD5FUDA25WXX5HI_n&amp;t=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3" name="Picture 2" descr="http://ad.yieldmanager.com/pixel?adv=274138&amp;code=PWYOR7TXD5FUDA25WXX5HI_n&amp;t=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5" name="Picture 2" descr="http://ad.yieldmanager.com/pixel?adv=274138&amp;code=PWYOR7TXD5FUDA25WXX5HI_n&amp;t=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7" name="Picture 2" descr="http://ad.yieldmanager.com/pixel?adv=274138&amp;code=PWYOR7TXD5FUDA25WXX5HI_n&amp;t=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49" name="Picture 2" descr="http://ad.yieldmanager.com/pixel?adv=274138&amp;code=PWYOR7TXD5FUDA25WXX5HI_n&amp;t=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1" name="Picture 2" descr="http://ad.yieldmanager.com/pixel?adv=274138&amp;code=PWYOR7TXD5FUDA25WXX5HI_n&amp;t=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3" name="Picture 2" descr="http://ad.yieldmanager.com/pixel?adv=274138&amp;code=PWYOR7TXD5FUDA25WXX5HI_n&amp;t=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5" name="Picture 2" descr="http://ad.yieldmanager.com/pixel?adv=274138&amp;code=PWYOR7TXD5FUDA25WXX5HI_n&amp;t=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7" name="Picture 2" descr="http://ad.yieldmanager.com/pixel?adv=274138&amp;code=PWYOR7TXD5FUDA25WXX5HI_n&amp;t=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59" name="Picture 2" descr="http://ad.yieldmanager.com/pixel?adv=274138&amp;code=PWYOR7TXD5FUDA25WXX5HI_n&amp;t=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1" name="Picture 2" descr="http://ad.yieldmanager.com/pixel?adv=274138&amp;code=PWYOR7TXD5FUDA25WXX5HI_n&amp;t=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3" name="Picture 2" descr="http://ad.yieldmanager.com/pixel?adv=274138&amp;code=PWYOR7TXD5FUDA25WXX5HI_n&amp;t=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5" name="Picture 2" descr="http://ad.yieldmanager.com/pixel?adv=274138&amp;code=PWYOR7TXD5FUDA25WXX5HI_n&amp;t=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7" name="Picture 2" descr="http://ad.yieldmanager.com/pixel?adv=274138&amp;code=PWYOR7TXD5FUDA25WXX5HI_n&amp;t=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69" name="Picture 2" descr="http://ad.yieldmanager.com/pixel?adv=274138&amp;code=PWYOR7TXD5FUDA25WXX5HI_n&amp;t=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1" name="Picture 2" descr="http://ad.yieldmanager.com/pixel?adv=274138&amp;code=PWYOR7TXD5FUDA25WXX5HI_n&amp;t=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3" name="Picture 2" descr="http://ad.yieldmanager.com/pixel?adv=274138&amp;code=PWYOR7TXD5FUDA25WXX5HI_n&amp;t=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5" name="Picture 2" descr="http://ad.yieldmanager.com/pixel?adv=274138&amp;code=PWYOR7TXD5FUDA25WXX5HI_n&amp;t=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7" name="Picture 2" descr="http://ad.yieldmanager.com/pixel?adv=274138&amp;code=PWYOR7TXD5FUDA25WXX5HI_n&amp;t=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79" name="Picture 2" descr="http://ad.yieldmanager.com/pixel?adv=274138&amp;code=PWYOR7TXD5FUDA25WXX5HI_n&amp;t=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1" name="Picture 2" descr="http://ad.yieldmanager.com/pixel?adv=274138&amp;code=PWYOR7TXD5FUDA25WXX5HI_n&amp;t=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3" name="Picture 2" descr="http://ad.yieldmanager.com/pixel?adv=274138&amp;code=PWYOR7TXD5FUDA25WXX5HI_n&amp;t=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5" name="Picture 2" descr="http://ad.yieldmanager.com/pixel?adv=274138&amp;code=PWYOR7TXD5FUDA25WXX5HI_n&amp;t=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7" name="Picture 2" descr="http://ad.yieldmanager.com/pixel?adv=274138&amp;code=PWYOR7TXD5FUDA25WXX5HI_n&amp;t=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89" name="Picture 2" descr="http://ad.yieldmanager.com/pixel?adv=274138&amp;code=PWYOR7TXD5FUDA25WXX5HI_n&amp;t=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1" name="Picture 2" descr="http://ad.yieldmanager.com/pixel?adv=274138&amp;code=PWYOR7TXD5FUDA25WXX5HI_n&amp;t=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3" name="Picture 2" descr="http://ad.yieldmanager.com/pixel?adv=274138&amp;code=PWYOR7TXD5FUDA25WXX5HI_n&amp;t=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5" name="Picture 2" descr="http://ad.yieldmanager.com/pixel?adv=274138&amp;code=PWYOR7TXD5FUDA25WXX5HI_n&amp;t=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7" name="Picture 2" descr="http://ad.yieldmanager.com/pixel?adv=274138&amp;code=PWYOR7TXD5FUDA25WXX5HI_n&amp;t=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899" name="Picture 2" descr="http://ad.yieldmanager.com/pixel?adv=274138&amp;code=PWYOR7TXD5FUDA25WXX5HI_n&amp;t=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1" name="Picture 2" descr="http://ad.yieldmanager.com/pixel?adv=274138&amp;code=PWYOR7TXD5FUDA25WXX5HI_n&amp;t=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3" name="Picture 2" descr="http://ad.yieldmanager.com/pixel?adv=274138&amp;code=PWYOR7TXD5FUDA25WXX5HI_n&amp;t=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5" name="Picture 2" descr="http://ad.yieldmanager.com/pixel?adv=274138&amp;code=PWYOR7TXD5FUDA25WXX5HI_n&amp;t=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7" name="Picture 2" descr="http://ad.yieldmanager.com/pixel?adv=274138&amp;code=PWYOR7TXD5FUDA25WXX5HI_n&amp;t=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09" name="Picture 2" descr="http://ad.yieldmanager.com/pixel?adv=274138&amp;code=PWYOR7TXD5FUDA25WXX5HI_n&amp;t=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1" name="Picture 2" descr="http://ad.yieldmanager.com/pixel?adv=274138&amp;code=PWYOR7TXD5FUDA25WXX5HI_n&amp;t=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3" name="Picture 2" descr="http://ad.yieldmanager.com/pixel?adv=274138&amp;code=PWYOR7TXD5FUDA25WXX5HI_n&amp;t=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5" name="Picture 2" descr="http://ad.yieldmanager.com/pixel?adv=274138&amp;code=PWYOR7TXD5FUDA25WXX5HI_n&amp;t=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7" name="Picture 2" descr="http://ad.yieldmanager.com/pixel?adv=274138&amp;code=PWYOR7TXD5FUDA25WXX5HI_n&amp;t=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19" name="Picture 2" descr="http://ad.yieldmanager.com/pixel?adv=274138&amp;code=PWYOR7TXD5FUDA25WXX5HI_n&amp;t=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1" name="Picture 2" descr="http://ad.yieldmanager.com/pixel?adv=274138&amp;code=PWYOR7TXD5FUDA25WXX5HI_n&amp;t=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3" name="Picture 2" descr="http://ad.yieldmanager.com/pixel?adv=274138&amp;code=PWYOR7TXD5FUDA25WXX5HI_n&amp;t=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5" name="Picture 2" descr="http://ad.yieldmanager.com/pixel?adv=274138&amp;code=PWYOR7TXD5FUDA25WXX5HI_n&amp;t=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7" name="Picture 2" descr="http://ad.yieldmanager.com/pixel?adv=274138&amp;code=PWYOR7TXD5FUDA25WXX5HI_n&amp;t=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29" name="Picture 2" descr="http://ad.yieldmanager.com/pixel?adv=274138&amp;code=PWYOR7TXD5FUDA25WXX5HI_n&amp;t=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1" name="Picture 2" descr="http://ad.yieldmanager.com/pixel?adv=274138&amp;code=PWYOR7TXD5FUDA25WXX5HI_n&amp;t=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3" name="Picture 2" descr="http://ad.yieldmanager.com/pixel?adv=274138&amp;code=PWYOR7TXD5FUDA25WXX5HI_n&amp;t=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5" name="Picture 2" descr="http://ad.yieldmanager.com/pixel?adv=274138&amp;code=PWYOR7TXD5FUDA25WXX5HI_n&amp;t=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7" name="Picture 2" descr="http://ad.yieldmanager.com/pixel?adv=274138&amp;code=PWYOR7TXD5FUDA25WXX5HI_n&amp;t=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39" name="Picture 2" descr="http://ad.yieldmanager.com/pixel?adv=274138&amp;code=PWYOR7TXD5FUDA25WXX5HI_n&amp;t=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1" name="Picture 2" descr="http://ad.yieldmanager.com/pixel?adv=274138&amp;code=PWYOR7TXD5FUDA25WXX5HI_n&amp;t=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3" name="Picture 2" descr="http://ad.yieldmanager.com/pixel?adv=274138&amp;code=PWYOR7TXD5FUDA25WXX5HI_n&amp;t=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5" name="Picture 2" descr="http://ad.yieldmanager.com/pixel?adv=274138&amp;code=PWYOR7TXD5FUDA25WXX5HI_n&amp;t=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7" name="Picture 2" descr="http://ad.yieldmanager.com/pixel?adv=274138&amp;code=PWYOR7TXD5FUDA25WXX5HI_n&amp;t=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49" name="Picture 2" descr="http://ad.yieldmanager.com/pixel?adv=274138&amp;code=PWYOR7TXD5FUDA25WXX5HI_n&amp;t=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1" name="Picture 2" descr="http://ad.yieldmanager.com/pixel?adv=274138&amp;code=PWYOR7TXD5FUDA25WXX5HI_n&amp;t=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3" name="Picture 2" descr="http://ad.yieldmanager.com/pixel?adv=274138&amp;code=PWYOR7TXD5FUDA25WXX5HI_n&amp;t=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5" name="Picture 2" descr="http://ad.yieldmanager.com/pixel?adv=274138&amp;code=PWYOR7TXD5FUDA25WXX5HI_n&amp;t=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7" name="Picture 2" descr="http://ad.yieldmanager.com/pixel?adv=274138&amp;code=PWYOR7TXD5FUDA25WXX5HI_n&amp;t=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59" name="Picture 2" descr="http://ad.yieldmanager.com/pixel?adv=274138&amp;code=PWYOR7TXD5FUDA25WXX5HI_n&amp;t=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1" name="Picture 2" descr="http://ad.yieldmanager.com/pixel?adv=274138&amp;code=PWYOR7TXD5FUDA25WXX5HI_n&amp;t=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3" name="Picture 2" descr="http://ad.yieldmanager.com/pixel?adv=274138&amp;code=PWYOR7TXD5FUDA25WXX5HI_n&amp;t=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5" name="Picture 2" descr="http://ad.yieldmanager.com/pixel?adv=274138&amp;code=PWYOR7TXD5FUDA25WXX5HI_n&amp;t=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7" name="Picture 2" descr="http://ad.yieldmanager.com/pixel?adv=274138&amp;code=PWYOR7TXD5FUDA25WXX5HI_n&amp;t=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69" name="Picture 2" descr="http://ad.yieldmanager.com/pixel?adv=274138&amp;code=PWYOR7TXD5FUDA25WXX5HI_n&amp;t=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1" name="Picture 2" descr="http://ad.yieldmanager.com/pixel?adv=274138&amp;code=PWYOR7TXD5FUDA25WXX5HI_n&amp;t=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3" name="Picture 2" descr="http://ad.yieldmanager.com/pixel?adv=274138&amp;code=PWYOR7TXD5FUDA25WXX5HI_n&amp;t=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5" name="Picture 2" descr="http://ad.yieldmanager.com/pixel?adv=274138&amp;code=PWYOR7TXD5FUDA25WXX5HI_n&amp;t=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7" name="Picture 2" descr="http://ad.yieldmanager.com/pixel?adv=274138&amp;code=PWYOR7TXD5FUDA25WXX5HI_n&amp;t=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79" name="Picture 2" descr="http://ad.yieldmanager.com/pixel?adv=274138&amp;code=PWYOR7TXD5FUDA25WXX5HI_n&amp;t=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1" name="Picture 2" descr="http://ad.yieldmanager.com/pixel?adv=274138&amp;code=PWYOR7TXD5FUDA25WXX5HI_n&amp;t=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3" name="Picture 2" descr="http://ad.yieldmanager.com/pixel?adv=274138&amp;code=PWYOR7TXD5FUDA25WXX5HI_n&amp;t=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5" name="Picture 2" descr="http://ad.yieldmanager.com/pixel?adv=274138&amp;code=PWYOR7TXD5FUDA25WXX5HI_n&amp;t=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7" name="Picture 2" descr="http://ad.yieldmanager.com/pixel?adv=274138&amp;code=PWYOR7TXD5FUDA25WXX5HI_n&amp;t=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89" name="Picture 2" descr="http://ad.yieldmanager.com/pixel?adv=274138&amp;code=PWYOR7TXD5FUDA25WXX5HI_n&amp;t=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1" name="Picture 2" descr="http://ad.yieldmanager.com/pixel?adv=274138&amp;code=PWYOR7TXD5FUDA25WXX5HI_n&amp;t=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3" name="Picture 2" descr="http://ad.yieldmanager.com/pixel?adv=274138&amp;code=PWYOR7TXD5FUDA25WXX5HI_n&amp;t=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5" name="Picture 2" descr="http://ad.yieldmanager.com/pixel?adv=274138&amp;code=PWYOR7TXD5FUDA25WXX5HI_n&amp;t=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7" name="Picture 2" descr="http://ad.yieldmanager.com/pixel?adv=274138&amp;code=PWYOR7TXD5FUDA25WXX5HI_n&amp;t=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3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3999" name="Picture 2" descr="http://ad.yieldmanager.com/pixel?adv=274138&amp;code=PWYOR7TXD5FUDA25WXX5HI_n&amp;t=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1" name="Picture 2" descr="http://ad.yieldmanager.com/pixel?adv=274138&amp;code=PWYOR7TXD5FUDA25WXX5HI_n&amp;t=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3" name="Picture 2" descr="http://ad.yieldmanager.com/pixel?adv=274138&amp;code=PWYOR7TXD5FUDA25WXX5HI_n&amp;t=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5" name="Picture 2" descr="http://ad.yieldmanager.com/pixel?adv=274138&amp;code=PWYOR7TXD5FUDA25WXX5HI_n&amp;t=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7" name="Picture 2" descr="http://ad.yieldmanager.com/pixel?adv=274138&amp;code=PWYOR7TXD5FUDA25WXX5HI_n&amp;t=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09" name="Picture 2" descr="http://ad.yieldmanager.com/pixel?adv=274138&amp;code=PWYOR7TXD5FUDA25WXX5HI_n&amp;t=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1" name="Picture 2" descr="http://ad.yieldmanager.com/pixel?adv=274138&amp;code=PWYOR7TXD5FUDA25WXX5HI_n&amp;t=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3" name="Picture 2" descr="http://ad.yieldmanager.com/pixel?adv=274138&amp;code=PWYOR7TXD5FUDA25WXX5HI_n&amp;t=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5" name="Picture 2" descr="http://ad.yieldmanager.com/pixel?adv=274138&amp;code=PWYOR7TXD5FUDA25WXX5HI_n&amp;t=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7" name="Picture 2" descr="http://ad.yieldmanager.com/pixel?adv=274138&amp;code=PWYOR7TXD5FUDA25WXX5HI_n&amp;t=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19" name="Picture 2" descr="http://ad.yieldmanager.com/pixel?adv=274138&amp;code=PWYOR7TXD5FUDA25WXX5HI_n&amp;t=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1" name="Picture 2" descr="http://ad.yieldmanager.com/pixel?adv=274138&amp;code=PWYOR7TXD5FUDA25WXX5HI_n&amp;t=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3" name="Picture 2" descr="http://ad.yieldmanager.com/pixel?adv=274138&amp;code=PWYOR7TXD5FUDA25WXX5HI_n&amp;t=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5" name="Picture 2" descr="http://ad.yieldmanager.com/pixel?adv=274138&amp;code=PWYOR7TXD5FUDA25WXX5HI_n&amp;t=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7" name="Picture 2" descr="http://ad.yieldmanager.com/pixel?adv=274138&amp;code=PWYOR7TXD5FUDA25WXX5HI_n&amp;t=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29" name="Picture 2" descr="http://ad.yieldmanager.com/pixel?adv=274138&amp;code=PWYOR7TXD5FUDA25WXX5HI_n&amp;t=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1" name="Picture 2" descr="http://ad.yieldmanager.com/pixel?adv=274138&amp;code=PWYOR7TXD5FUDA25WXX5HI_n&amp;t=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3" name="Picture 2" descr="http://ad.yieldmanager.com/pixel?adv=274138&amp;code=PWYOR7TXD5FUDA25WXX5HI_n&amp;t=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5" name="Picture 2" descr="http://ad.yieldmanager.com/pixel?adv=274138&amp;code=PWYOR7TXD5FUDA25WXX5HI_n&amp;t=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7" name="Picture 2" descr="http://ad.yieldmanager.com/pixel?adv=274138&amp;code=PWYOR7TXD5FUDA25WXX5HI_n&amp;t=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39" name="Picture 2" descr="http://ad.yieldmanager.com/pixel?adv=274138&amp;code=PWYOR7TXD5FUDA25WXX5HI_n&amp;t=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1" name="Picture 2" descr="http://ad.yieldmanager.com/pixel?adv=274138&amp;code=PWYOR7TXD5FUDA25WXX5HI_n&amp;t=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3" name="Picture 2" descr="http://ad.yieldmanager.com/pixel?adv=274138&amp;code=PWYOR7TXD5FUDA25WXX5HI_n&amp;t=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5" name="Picture 2" descr="http://ad.yieldmanager.com/pixel?adv=274138&amp;code=PWYOR7TXD5FUDA25WXX5HI_n&amp;t=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7" name="Picture 2" descr="http://ad.yieldmanager.com/pixel?adv=274138&amp;code=PWYOR7TXD5FUDA25WXX5HI_n&amp;t=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49" name="Picture 2" descr="http://ad.yieldmanager.com/pixel?adv=274138&amp;code=PWYOR7TXD5FUDA25WXX5HI_n&amp;t=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1" name="Picture 2" descr="http://ad.yieldmanager.com/pixel?adv=274138&amp;code=PWYOR7TXD5FUDA25WXX5HI_n&amp;t=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3" name="Picture 2" descr="http://ad.yieldmanager.com/pixel?adv=274138&amp;code=PWYOR7TXD5FUDA25WXX5HI_n&amp;t=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5" name="Picture 2" descr="http://ad.yieldmanager.com/pixel?adv=274138&amp;code=PWYOR7TXD5FUDA25WXX5HI_n&amp;t=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7" name="Picture 2" descr="http://ad.yieldmanager.com/pixel?adv=274138&amp;code=PWYOR7TXD5FUDA25WXX5HI_n&amp;t=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59" name="Picture 2" descr="http://ad.yieldmanager.com/pixel?adv=274138&amp;code=PWYOR7TXD5FUDA25WXX5HI_n&amp;t=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1" name="Picture 2" descr="http://ad.yieldmanager.com/pixel?adv=274138&amp;code=PWYOR7TXD5FUDA25WXX5HI_n&amp;t=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3" name="Picture 2" descr="http://ad.yieldmanager.com/pixel?adv=274138&amp;code=PWYOR7TXD5FUDA25WXX5HI_n&amp;t=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5" name="Picture 2" descr="http://ad.yieldmanager.com/pixel?adv=274138&amp;code=PWYOR7TXD5FUDA25WXX5HI_n&amp;t=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7" name="Picture 2" descr="http://ad.yieldmanager.com/pixel?adv=274138&amp;code=PWYOR7TXD5FUDA25WXX5HI_n&amp;t=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69" name="Picture 2" descr="http://ad.yieldmanager.com/pixel?adv=274138&amp;code=PWYOR7TXD5FUDA25WXX5HI_n&amp;t=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1" name="Picture 2" descr="http://ad.yieldmanager.com/pixel?adv=274138&amp;code=PWYOR7TXD5FUDA25WXX5HI_n&amp;t=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3" name="Picture 2" descr="http://ad.yieldmanager.com/pixel?adv=274138&amp;code=PWYOR7TXD5FUDA25WXX5HI_n&amp;t=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5" name="Picture 2" descr="http://ad.yieldmanager.com/pixel?adv=274138&amp;code=PWYOR7TXD5FUDA25WXX5HI_n&amp;t=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7" name="Picture 2" descr="http://ad.yieldmanager.com/pixel?adv=274138&amp;code=PWYOR7TXD5FUDA25WXX5HI_n&amp;t=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79" name="Picture 2" descr="http://ad.yieldmanager.com/pixel?adv=274138&amp;code=PWYOR7TXD5FUDA25WXX5HI_n&amp;t=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1" name="Picture 2" descr="http://ad.yieldmanager.com/pixel?adv=274138&amp;code=PWYOR7TXD5FUDA25WXX5HI_n&amp;t=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3" name="Picture 2" descr="http://ad.yieldmanager.com/pixel?adv=274138&amp;code=PWYOR7TXD5FUDA25WXX5HI_n&amp;t=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5" name="Picture 2" descr="http://ad.yieldmanager.com/pixel?adv=274138&amp;code=PWYOR7TXD5FUDA25WXX5HI_n&amp;t=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7" name="Picture 2" descr="http://ad.yieldmanager.com/pixel?adv=274138&amp;code=PWYOR7TXD5FUDA25WXX5HI_n&amp;t=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89" name="Picture 2" descr="http://ad.yieldmanager.com/pixel?adv=274138&amp;code=PWYOR7TXD5FUDA25WXX5HI_n&amp;t=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1" name="Picture 2" descr="http://ad.yieldmanager.com/pixel?adv=274138&amp;code=PWYOR7TXD5FUDA25WXX5HI_n&amp;t=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3" name="Picture 2" descr="http://ad.yieldmanager.com/pixel?adv=274138&amp;code=PWYOR7TXD5FUDA25WXX5HI_n&amp;t=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5" name="Picture 2" descr="http://ad.yieldmanager.com/pixel?adv=274138&amp;code=PWYOR7TXD5FUDA25WXX5HI_n&amp;t=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7" name="Picture 2" descr="http://ad.yieldmanager.com/pixel?adv=274138&amp;code=PWYOR7TXD5FUDA25WXX5HI_n&amp;t=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099" name="Picture 2" descr="http://ad.yieldmanager.com/pixel?adv=274138&amp;code=PWYOR7TXD5FUDA25WXX5HI_n&amp;t=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1" name="Picture 2" descr="http://ad.yieldmanager.com/pixel?adv=274138&amp;code=PWYOR7TXD5FUDA25WXX5HI_n&amp;t=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3" name="Picture 2" descr="http://ad.yieldmanager.com/pixel?adv=274138&amp;code=PWYOR7TXD5FUDA25WXX5HI_n&amp;t=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5" name="Picture 2" descr="http://ad.yieldmanager.com/pixel?adv=274138&amp;code=PWYOR7TXD5FUDA25WXX5HI_n&amp;t=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7" name="Picture 2" descr="http://ad.yieldmanager.com/pixel?adv=274138&amp;code=PWYOR7TXD5FUDA25WXX5HI_n&amp;t=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09" name="Picture 2" descr="http://ad.yieldmanager.com/pixel?adv=274138&amp;code=PWYOR7TXD5FUDA25WXX5HI_n&amp;t=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1" name="Picture 2" descr="http://ad.yieldmanager.com/pixel?adv=274138&amp;code=PWYOR7TXD5FUDA25WXX5HI_n&amp;t=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3" name="Picture 2" descr="http://ad.yieldmanager.com/pixel?adv=274138&amp;code=PWYOR7TXD5FUDA25WXX5HI_n&amp;t=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5" name="Picture 2" descr="http://ad.yieldmanager.com/pixel?adv=274138&amp;code=PWYOR7TXD5FUDA25WXX5HI_n&amp;t=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7" name="Picture 2" descr="http://ad.yieldmanager.com/pixel?adv=274138&amp;code=PWYOR7TXD5FUDA25WXX5HI_n&amp;t=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19" name="Picture 2" descr="http://ad.yieldmanager.com/pixel?adv=274138&amp;code=PWYOR7TXD5FUDA25WXX5HI_n&amp;t=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1" name="Picture 2" descr="http://ad.yieldmanager.com/pixel?adv=274138&amp;code=PWYOR7TXD5FUDA25WXX5HI_n&amp;t=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3" name="Picture 2" descr="http://ad.yieldmanager.com/pixel?adv=274138&amp;code=PWYOR7TXD5FUDA25WXX5HI_n&amp;t=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5" name="Picture 2" descr="http://ad.yieldmanager.com/pixel?adv=274138&amp;code=PWYOR7TXD5FUDA25WXX5HI_n&amp;t=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7" name="Picture 2" descr="http://ad.yieldmanager.com/pixel?adv=274138&amp;code=PWYOR7TXD5FUDA25WXX5HI_n&amp;t=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29" name="Picture 2" descr="http://ad.yieldmanager.com/pixel?adv=274138&amp;code=PWYOR7TXD5FUDA25WXX5HI_n&amp;t=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1" name="Picture 2" descr="http://ad.yieldmanager.com/pixel?adv=274138&amp;code=PWYOR7TXD5FUDA25WXX5HI_n&amp;t=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3" name="Picture 2" descr="http://ad.yieldmanager.com/pixel?adv=274138&amp;code=PWYOR7TXD5FUDA25WXX5HI_n&amp;t=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5" name="Picture 2" descr="http://ad.yieldmanager.com/pixel?adv=274138&amp;code=PWYOR7TXD5FUDA25WXX5HI_n&amp;t=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7" name="Picture 2" descr="http://ad.yieldmanager.com/pixel?adv=274138&amp;code=PWYOR7TXD5FUDA25WXX5HI_n&amp;t=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39" name="Picture 2" descr="http://ad.yieldmanager.com/pixel?adv=274138&amp;code=PWYOR7TXD5FUDA25WXX5HI_n&amp;t=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1" name="Picture 2" descr="http://ad.yieldmanager.com/pixel?adv=274138&amp;code=PWYOR7TXD5FUDA25WXX5HI_n&amp;t=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3" name="Picture 2" descr="http://ad.yieldmanager.com/pixel?adv=274138&amp;code=PWYOR7TXD5FUDA25WXX5HI_n&amp;t=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5" name="Picture 2" descr="http://ad.yieldmanager.com/pixel?adv=274138&amp;code=PWYOR7TXD5FUDA25WXX5HI_n&amp;t=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7" name="Picture 2" descr="http://ad.yieldmanager.com/pixel?adv=274138&amp;code=PWYOR7TXD5FUDA25WXX5HI_n&amp;t=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49" name="Picture 2" descr="http://ad.yieldmanager.com/pixel?adv=274138&amp;code=PWYOR7TXD5FUDA25WXX5HI_n&amp;t=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1" name="Picture 2" descr="http://ad.yieldmanager.com/pixel?adv=274138&amp;code=PWYOR7TXD5FUDA25WXX5HI_n&amp;t=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3" name="Picture 2" descr="http://ad.yieldmanager.com/pixel?adv=274138&amp;code=PWYOR7TXD5FUDA25WXX5HI_n&amp;t=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5" name="Picture 2" descr="http://ad.yieldmanager.com/pixel?adv=274138&amp;code=PWYOR7TXD5FUDA25WXX5HI_n&amp;t=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7" name="Picture 2" descr="http://ad.yieldmanager.com/pixel?adv=274138&amp;code=PWYOR7TXD5FUDA25WXX5HI_n&amp;t=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59" name="Picture 2" descr="http://ad.yieldmanager.com/pixel?adv=274138&amp;code=PWYOR7TXD5FUDA25WXX5HI_n&amp;t=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1" name="Picture 2" descr="http://ad.yieldmanager.com/pixel?adv=274138&amp;code=PWYOR7TXD5FUDA25WXX5HI_n&amp;t=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3" name="Picture 2" descr="http://ad.yieldmanager.com/pixel?adv=274138&amp;code=PWYOR7TXD5FUDA25WXX5HI_n&amp;t=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5" name="Picture 2" descr="http://ad.yieldmanager.com/pixel?adv=274138&amp;code=PWYOR7TXD5FUDA25WXX5HI_n&amp;t=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7" name="Picture 2" descr="http://ad.yieldmanager.com/pixel?adv=274138&amp;code=PWYOR7TXD5FUDA25WXX5HI_n&amp;t=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69" name="Picture 2" descr="http://ad.yieldmanager.com/pixel?adv=274138&amp;code=PWYOR7TXD5FUDA25WXX5HI_n&amp;t=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1" name="Picture 2" descr="http://ad.yieldmanager.com/pixel?adv=274138&amp;code=PWYOR7TXD5FUDA25WXX5HI_n&amp;t=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3" name="Picture 2" descr="http://ad.yieldmanager.com/pixel?adv=274138&amp;code=PWYOR7TXD5FUDA25WXX5HI_n&amp;t=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5" name="Picture 2" descr="http://ad.yieldmanager.com/pixel?adv=274138&amp;code=PWYOR7TXD5FUDA25WXX5HI_n&amp;t=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7" name="Picture 2" descr="http://ad.yieldmanager.com/pixel?adv=274138&amp;code=PWYOR7TXD5FUDA25WXX5HI_n&amp;t=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79" name="Picture 2" descr="http://ad.yieldmanager.com/pixel?adv=274138&amp;code=PWYOR7TXD5FUDA25WXX5HI_n&amp;t=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1" name="Picture 2" descr="http://ad.yieldmanager.com/pixel?adv=274138&amp;code=PWYOR7TXD5FUDA25WXX5HI_n&amp;t=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3" name="Picture 2" descr="http://ad.yieldmanager.com/pixel?adv=274138&amp;code=PWYOR7TXD5FUDA25WXX5HI_n&amp;t=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5" name="Picture 2" descr="http://ad.yieldmanager.com/pixel?adv=274138&amp;code=PWYOR7TXD5FUDA25WXX5HI_n&amp;t=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7" name="Picture 2" descr="http://ad.yieldmanager.com/pixel?adv=274138&amp;code=PWYOR7TXD5FUDA25WXX5HI_n&amp;t=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89" name="Picture 2" descr="http://ad.yieldmanager.com/pixel?adv=274138&amp;code=PWYOR7TXD5FUDA25WXX5HI_n&amp;t=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1" name="Picture 2" descr="http://ad.yieldmanager.com/pixel?adv=274138&amp;code=PWYOR7TXD5FUDA25WXX5HI_n&amp;t=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3" name="Picture 2" descr="http://ad.yieldmanager.com/pixel?adv=274138&amp;code=PWYOR7TXD5FUDA25WXX5HI_n&amp;t=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5" name="Picture 2" descr="http://ad.yieldmanager.com/pixel?adv=274138&amp;code=PWYOR7TXD5FUDA25WXX5HI_n&amp;t=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7" name="Picture 2" descr="http://ad.yieldmanager.com/pixel?adv=274138&amp;code=PWYOR7TXD5FUDA25WXX5HI_n&amp;t=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199" name="Picture 2" descr="http://ad.yieldmanager.com/pixel?adv=274138&amp;code=PWYOR7TXD5FUDA25WXX5HI_n&amp;t=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1" name="Picture 2" descr="http://ad.yieldmanager.com/pixel?adv=274138&amp;code=PWYOR7TXD5FUDA25WXX5HI_n&amp;t=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3" name="Picture 2" descr="http://ad.yieldmanager.com/pixel?adv=274138&amp;code=PWYOR7TXD5FUDA25WXX5HI_n&amp;t=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5" name="Picture 2" descr="http://ad.yieldmanager.com/pixel?adv=274138&amp;code=PWYOR7TXD5FUDA25WXX5HI_n&amp;t=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7" name="Picture 2" descr="http://ad.yieldmanager.com/pixel?adv=274138&amp;code=PWYOR7TXD5FUDA25WXX5HI_n&amp;t=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09" name="Picture 2" descr="http://ad.yieldmanager.com/pixel?adv=274138&amp;code=PWYOR7TXD5FUDA25WXX5HI_n&amp;t=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1" name="Picture 2" descr="http://ad.yieldmanager.com/pixel?adv=274138&amp;code=PWYOR7TXD5FUDA25WXX5HI_n&amp;t=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3" name="Picture 2" descr="http://ad.yieldmanager.com/pixel?adv=274138&amp;code=PWYOR7TXD5FUDA25WXX5HI_n&amp;t=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5" name="Picture 2" descr="http://ad.yieldmanager.com/pixel?adv=274138&amp;code=PWYOR7TXD5FUDA25WXX5HI_n&amp;t=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7" name="Picture 2" descr="http://ad.yieldmanager.com/pixel?adv=274138&amp;code=PWYOR7TXD5FUDA25WXX5HI_n&amp;t=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19" name="Picture 2" descr="http://ad.yieldmanager.com/pixel?adv=274138&amp;code=PWYOR7TXD5FUDA25WXX5HI_n&amp;t=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1" name="Picture 2" descr="http://ad.yieldmanager.com/pixel?adv=274138&amp;code=PWYOR7TXD5FUDA25WXX5HI_n&amp;t=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3" name="Picture 2" descr="http://ad.yieldmanager.com/pixel?adv=274138&amp;code=PWYOR7TXD5FUDA25WXX5HI_n&amp;t=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5" name="Picture 2" descr="http://ad.yieldmanager.com/pixel?adv=274138&amp;code=PWYOR7TXD5FUDA25WXX5HI_n&amp;t=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7" name="Picture 2" descr="http://ad.yieldmanager.com/pixel?adv=274138&amp;code=PWYOR7TXD5FUDA25WXX5HI_n&amp;t=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29" name="Picture 2" descr="http://ad.yieldmanager.com/pixel?adv=274138&amp;code=PWYOR7TXD5FUDA25WXX5HI_n&amp;t=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1" name="Picture 2" descr="http://ad.yieldmanager.com/pixel?adv=274138&amp;code=PWYOR7TXD5FUDA25WXX5HI_n&amp;t=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3" name="Picture 2" descr="http://ad.yieldmanager.com/pixel?adv=274138&amp;code=PWYOR7TXD5FUDA25WXX5HI_n&amp;t=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5" name="Picture 2" descr="http://ad.yieldmanager.com/pixel?adv=274138&amp;code=PWYOR7TXD5FUDA25WXX5HI_n&amp;t=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7" name="Picture 2" descr="http://ad.yieldmanager.com/pixel?adv=274138&amp;code=PWYOR7TXD5FUDA25WXX5HI_n&amp;t=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39" name="Picture 2" descr="http://ad.yieldmanager.com/pixel?adv=274138&amp;code=PWYOR7TXD5FUDA25WXX5HI_n&amp;t=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1" name="Picture 2" descr="http://ad.yieldmanager.com/pixel?adv=274138&amp;code=PWYOR7TXD5FUDA25WXX5HI_n&amp;t=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3" name="Picture 2" descr="http://ad.yieldmanager.com/pixel?adv=274138&amp;code=PWYOR7TXD5FUDA25WXX5HI_n&amp;t=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5" name="Picture 2" descr="http://ad.yieldmanager.com/pixel?adv=274138&amp;code=PWYOR7TXD5FUDA25WXX5HI_n&amp;t=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7" name="Picture 2" descr="http://ad.yieldmanager.com/pixel?adv=274138&amp;code=PWYOR7TXD5FUDA25WXX5HI_n&amp;t=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49" name="Picture 2" descr="http://ad.yieldmanager.com/pixel?adv=274138&amp;code=PWYOR7TXD5FUDA25WXX5HI_n&amp;t=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1" name="Picture 2" descr="http://ad.yieldmanager.com/pixel?adv=274138&amp;code=PWYOR7TXD5FUDA25WXX5HI_n&amp;t=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3" name="Picture 2" descr="http://ad.yieldmanager.com/pixel?adv=274138&amp;code=PWYOR7TXD5FUDA25WXX5HI_n&amp;t=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5" name="Picture 2" descr="http://ad.yieldmanager.com/pixel?adv=274138&amp;code=PWYOR7TXD5FUDA25WXX5HI_n&amp;t=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7" name="Picture 2" descr="http://ad.yieldmanager.com/pixel?adv=274138&amp;code=PWYOR7TXD5FUDA25WXX5HI_n&amp;t=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59" name="Picture 2" descr="http://ad.yieldmanager.com/pixel?adv=274138&amp;code=PWYOR7TXD5FUDA25WXX5HI_n&amp;t=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1" name="Picture 2" descr="http://ad.yieldmanager.com/pixel?adv=274138&amp;code=PWYOR7TXD5FUDA25WXX5HI_n&amp;t=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3" name="Picture 2" descr="http://ad.yieldmanager.com/pixel?adv=274138&amp;code=PWYOR7TXD5FUDA25WXX5HI_n&amp;t=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5" name="Picture 2" descr="http://ad.yieldmanager.com/pixel?adv=274138&amp;code=PWYOR7TXD5FUDA25WXX5HI_n&amp;t=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7" name="Picture 2" descr="http://ad.yieldmanager.com/pixel?adv=274138&amp;code=PWYOR7TXD5FUDA25WXX5HI_n&amp;t=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69" name="Picture 2" descr="http://ad.yieldmanager.com/pixel?adv=274138&amp;code=PWYOR7TXD5FUDA25WXX5HI_n&amp;t=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1" name="Picture 2" descr="http://ad.yieldmanager.com/pixel?adv=274138&amp;code=PWYOR7TXD5FUDA25WXX5HI_n&amp;t=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3" name="Picture 2" descr="http://ad.yieldmanager.com/pixel?adv=274138&amp;code=PWYOR7TXD5FUDA25WXX5HI_n&amp;t=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5" name="Picture 2" descr="http://ad.yieldmanager.com/pixel?adv=274138&amp;code=PWYOR7TXD5FUDA25WXX5HI_n&amp;t=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7" name="Picture 2" descr="http://ad.yieldmanager.com/pixel?adv=274138&amp;code=PWYOR7TXD5FUDA25WXX5HI_n&amp;t=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79" name="Picture 2" descr="http://ad.yieldmanager.com/pixel?adv=274138&amp;code=PWYOR7TXD5FUDA25WXX5HI_n&amp;t=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1" name="Picture 2" descr="http://ad.yieldmanager.com/pixel?adv=274138&amp;code=PWYOR7TXD5FUDA25WXX5HI_n&amp;t=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3" name="Picture 2" descr="http://ad.yieldmanager.com/pixel?adv=274138&amp;code=PWYOR7TXD5FUDA25WXX5HI_n&amp;t=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5" name="Picture 2" descr="http://ad.yieldmanager.com/pixel?adv=274138&amp;code=PWYOR7TXD5FUDA25WXX5HI_n&amp;t=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7" name="Picture 2" descr="http://ad.yieldmanager.com/pixel?adv=274138&amp;code=PWYOR7TXD5FUDA25WXX5HI_n&amp;t=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89" name="Picture 2" descr="http://ad.yieldmanager.com/pixel?adv=274138&amp;code=PWYOR7TXD5FUDA25WXX5HI_n&amp;t=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1" name="Picture 2" descr="http://ad.yieldmanager.com/pixel?adv=274138&amp;code=PWYOR7TXD5FUDA25WXX5HI_n&amp;t=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3" name="Picture 2" descr="http://ad.yieldmanager.com/pixel?adv=274138&amp;code=PWYOR7TXD5FUDA25WXX5HI_n&amp;t=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5" name="Picture 2" descr="http://ad.yieldmanager.com/pixel?adv=274138&amp;code=PWYOR7TXD5FUDA25WXX5HI_n&amp;t=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7" name="Picture 2" descr="http://ad.yieldmanager.com/pixel?adv=274138&amp;code=PWYOR7TXD5FUDA25WXX5HI_n&amp;t=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299" name="Picture 2" descr="http://ad.yieldmanager.com/pixel?adv=274138&amp;code=PWYOR7TXD5FUDA25WXX5HI_n&amp;t=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1" name="Picture 2" descr="http://ad.yieldmanager.com/pixel?adv=274138&amp;code=PWYOR7TXD5FUDA25WXX5HI_n&amp;t=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3" name="Picture 2" descr="http://ad.yieldmanager.com/pixel?adv=274138&amp;code=PWYOR7TXD5FUDA25WXX5HI_n&amp;t=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5" name="Picture 2" descr="http://ad.yieldmanager.com/pixel?adv=274138&amp;code=PWYOR7TXD5FUDA25WXX5HI_n&amp;t=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7" name="Picture 2" descr="http://ad.yieldmanager.com/pixel?adv=274138&amp;code=PWYOR7TXD5FUDA25WXX5HI_n&amp;t=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09" name="Picture 2" descr="http://ad.yieldmanager.com/pixel?adv=274138&amp;code=PWYOR7TXD5FUDA25WXX5HI_n&amp;t=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1" name="Picture 2" descr="http://ad.yieldmanager.com/pixel?adv=274138&amp;code=PWYOR7TXD5FUDA25WXX5HI_n&amp;t=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3" name="Picture 2" descr="http://ad.yieldmanager.com/pixel?adv=274138&amp;code=PWYOR7TXD5FUDA25WXX5HI_n&amp;t=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5" name="Picture 2" descr="http://ad.yieldmanager.com/pixel?adv=274138&amp;code=PWYOR7TXD5FUDA25WXX5HI_n&amp;t=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7" name="Picture 2" descr="http://ad.yieldmanager.com/pixel?adv=274138&amp;code=PWYOR7TXD5FUDA25WXX5HI_n&amp;t=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19" name="Picture 2" descr="http://ad.yieldmanager.com/pixel?adv=274138&amp;code=PWYOR7TXD5FUDA25WXX5HI_n&amp;t=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1" name="Picture 2" descr="http://ad.yieldmanager.com/pixel?adv=274138&amp;code=PWYOR7TXD5FUDA25WXX5HI_n&amp;t=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3" name="Picture 2" descr="http://ad.yieldmanager.com/pixel?adv=274138&amp;code=PWYOR7TXD5FUDA25WXX5HI_n&amp;t=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5" name="Picture 2" descr="http://ad.yieldmanager.com/pixel?adv=274138&amp;code=PWYOR7TXD5FUDA25WXX5HI_n&amp;t=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7" name="Picture 2" descr="http://ad.yieldmanager.com/pixel?adv=274138&amp;code=PWYOR7TXD5FUDA25WXX5HI_n&amp;t=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29" name="Picture 2" descr="http://ad.yieldmanager.com/pixel?adv=274138&amp;code=PWYOR7TXD5FUDA25WXX5HI_n&amp;t=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1" name="Picture 2" descr="http://ad.yieldmanager.com/pixel?adv=274138&amp;code=PWYOR7TXD5FUDA25WXX5HI_n&amp;t=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3" name="Picture 2" descr="http://ad.yieldmanager.com/pixel?adv=274138&amp;code=PWYOR7TXD5FUDA25WXX5HI_n&amp;t=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5" name="Picture 2" descr="http://ad.yieldmanager.com/pixel?adv=274138&amp;code=PWYOR7TXD5FUDA25WXX5HI_n&amp;t=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7" name="Picture 2" descr="http://ad.yieldmanager.com/pixel?adv=274138&amp;code=PWYOR7TXD5FUDA25WXX5HI_n&amp;t=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39" name="Picture 2" descr="http://ad.yieldmanager.com/pixel?adv=274138&amp;code=PWYOR7TXD5FUDA25WXX5HI_n&amp;t=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1" name="Picture 2" descr="http://ad.yieldmanager.com/pixel?adv=274138&amp;code=PWYOR7TXD5FUDA25WXX5HI_n&amp;t=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3" name="Picture 2" descr="http://ad.yieldmanager.com/pixel?adv=274138&amp;code=PWYOR7TXD5FUDA25WXX5HI_n&amp;t=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5" name="Picture 2" descr="http://ad.yieldmanager.com/pixel?adv=274138&amp;code=PWYOR7TXD5FUDA25WXX5HI_n&amp;t=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7" name="Picture 2" descr="http://ad.yieldmanager.com/pixel?adv=274138&amp;code=PWYOR7TXD5FUDA25WXX5HI_n&amp;t=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49" name="Picture 2" descr="http://ad.yieldmanager.com/pixel?adv=274138&amp;code=PWYOR7TXD5FUDA25WXX5HI_n&amp;t=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1" name="Picture 2" descr="http://ad.yieldmanager.com/pixel?adv=274138&amp;code=PWYOR7TXD5FUDA25WXX5HI_n&amp;t=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3" name="Picture 2" descr="http://ad.yieldmanager.com/pixel?adv=274138&amp;code=PWYOR7TXD5FUDA25WXX5HI_n&amp;t=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5" name="Picture 2" descr="http://ad.yieldmanager.com/pixel?adv=274138&amp;code=PWYOR7TXD5FUDA25WXX5HI_n&amp;t=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7" name="Picture 2" descr="http://ad.yieldmanager.com/pixel?adv=274138&amp;code=PWYOR7TXD5FUDA25WXX5HI_n&amp;t=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59" name="Picture 2" descr="http://ad.yieldmanager.com/pixel?adv=274138&amp;code=PWYOR7TXD5FUDA25WXX5HI_n&amp;t=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1" name="Picture 2" descr="http://ad.yieldmanager.com/pixel?adv=274138&amp;code=PWYOR7TXD5FUDA25WXX5HI_n&amp;t=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3" name="Picture 2" descr="http://ad.yieldmanager.com/pixel?adv=274138&amp;code=PWYOR7TXD5FUDA25WXX5HI_n&amp;t=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5" name="Picture 2" descr="http://ad.yieldmanager.com/pixel?adv=274138&amp;code=PWYOR7TXD5FUDA25WXX5HI_n&amp;t=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7" name="Picture 2" descr="http://ad.yieldmanager.com/pixel?adv=274138&amp;code=PWYOR7TXD5FUDA25WXX5HI_n&amp;t=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69" name="Picture 2" descr="http://ad.yieldmanager.com/pixel?adv=274138&amp;code=PWYOR7TXD5FUDA25WXX5HI_n&amp;t=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1" name="Picture 2" descr="http://ad.yieldmanager.com/pixel?adv=274138&amp;code=PWYOR7TXD5FUDA25WXX5HI_n&amp;t=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3" name="Picture 2" descr="http://ad.yieldmanager.com/pixel?adv=274138&amp;code=PWYOR7TXD5FUDA25WXX5HI_n&amp;t=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5" name="Picture 2" descr="http://ad.yieldmanager.com/pixel?adv=274138&amp;code=PWYOR7TXD5FUDA25WXX5HI_n&amp;t=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7" name="Picture 2" descr="http://ad.yieldmanager.com/pixel?adv=274138&amp;code=PWYOR7TXD5FUDA25WXX5HI_n&amp;t=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79" name="Picture 2" descr="http://ad.yieldmanager.com/pixel?adv=274138&amp;code=PWYOR7TXD5FUDA25WXX5HI_n&amp;t=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1" name="Picture 2" descr="http://ad.yieldmanager.com/pixel?adv=274138&amp;code=PWYOR7TXD5FUDA25WXX5HI_n&amp;t=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3" name="Picture 2" descr="http://ad.yieldmanager.com/pixel?adv=274138&amp;code=PWYOR7TXD5FUDA25WXX5HI_n&amp;t=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5" name="Picture 2" descr="http://ad.yieldmanager.com/pixel?adv=274138&amp;code=PWYOR7TXD5FUDA25WXX5HI_n&amp;t=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7" name="Picture 2" descr="http://ad.yieldmanager.com/pixel?adv=274138&amp;code=PWYOR7TXD5FUDA25WXX5HI_n&amp;t=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89" name="Picture 2" descr="http://ad.yieldmanager.com/pixel?adv=274138&amp;code=PWYOR7TXD5FUDA25WXX5HI_n&amp;t=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1" name="Picture 2" descr="http://ad.yieldmanager.com/pixel?adv=274138&amp;code=PWYOR7TXD5FUDA25WXX5HI_n&amp;t=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3" name="Picture 2" descr="http://ad.yieldmanager.com/pixel?adv=274138&amp;code=PWYOR7TXD5FUDA25WXX5HI_n&amp;t=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5" name="Picture 2" descr="http://ad.yieldmanager.com/pixel?adv=274138&amp;code=PWYOR7TXD5FUDA25WXX5HI_n&amp;t=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7" name="Picture 2" descr="http://ad.yieldmanager.com/pixel?adv=274138&amp;code=PWYOR7TXD5FUDA25WXX5HI_n&amp;t=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399" name="Picture 2" descr="http://ad.yieldmanager.com/pixel?adv=274138&amp;code=PWYOR7TXD5FUDA25WXX5HI_n&amp;t=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1" name="Picture 2" descr="http://ad.yieldmanager.com/pixel?adv=274138&amp;code=PWYOR7TXD5FUDA25WXX5HI_n&amp;t=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3" name="Picture 2" descr="http://ad.yieldmanager.com/pixel?adv=274138&amp;code=PWYOR7TXD5FUDA25WXX5HI_n&amp;t=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5" name="Picture 2" descr="http://ad.yieldmanager.com/pixel?adv=274138&amp;code=PWYOR7TXD5FUDA25WXX5HI_n&amp;t=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7" name="Picture 2" descr="http://ad.yieldmanager.com/pixel?adv=274138&amp;code=PWYOR7TXD5FUDA25WXX5HI_n&amp;t=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09" name="Picture 2" descr="http://ad.yieldmanager.com/pixel?adv=274138&amp;code=PWYOR7TXD5FUDA25WXX5HI_n&amp;t=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1" name="Picture 2" descr="http://ad.yieldmanager.com/pixel?adv=274138&amp;code=PWYOR7TXD5FUDA25WXX5HI_n&amp;t=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3" name="Picture 2" descr="http://ad.yieldmanager.com/pixel?adv=274138&amp;code=PWYOR7TXD5FUDA25WXX5HI_n&amp;t=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5" name="Picture 2" descr="http://ad.yieldmanager.com/pixel?adv=274138&amp;code=PWYOR7TXD5FUDA25WXX5HI_n&amp;t=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7" name="Picture 2" descr="http://ad.yieldmanager.com/pixel?adv=274138&amp;code=PWYOR7TXD5FUDA25WXX5HI_n&amp;t=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19" name="Picture 2" descr="http://ad.yieldmanager.com/pixel?adv=274138&amp;code=PWYOR7TXD5FUDA25WXX5HI_n&amp;t=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1" name="Picture 2" descr="http://ad.yieldmanager.com/pixel?adv=274138&amp;code=PWYOR7TXD5FUDA25WXX5HI_n&amp;t=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3" name="Picture 2" descr="http://ad.yieldmanager.com/pixel?adv=274138&amp;code=PWYOR7TXD5FUDA25WXX5HI_n&amp;t=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5" name="Picture 2" descr="http://ad.yieldmanager.com/pixel?adv=274138&amp;code=PWYOR7TXD5FUDA25WXX5HI_n&amp;t=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7" name="Picture 2" descr="http://ad.yieldmanager.com/pixel?adv=274138&amp;code=PWYOR7TXD5FUDA25WXX5HI_n&amp;t=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29" name="Picture 2" descr="http://ad.yieldmanager.com/pixel?adv=274138&amp;code=PWYOR7TXD5FUDA25WXX5HI_n&amp;t=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1" name="Picture 2" descr="http://ad.yieldmanager.com/pixel?adv=274138&amp;code=PWYOR7TXD5FUDA25WXX5HI_n&amp;t=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3" name="Picture 2" descr="http://ad.yieldmanager.com/pixel?adv=274138&amp;code=PWYOR7TXD5FUDA25WXX5HI_n&amp;t=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5" name="Picture 2" descr="http://ad.yieldmanager.com/pixel?adv=274138&amp;code=PWYOR7TXD5FUDA25WXX5HI_n&amp;t=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7" name="Picture 2" descr="http://ad.yieldmanager.com/pixel?adv=274138&amp;code=PWYOR7TXD5FUDA25WXX5HI_n&amp;t=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39" name="Picture 2" descr="http://ad.yieldmanager.com/pixel?adv=274138&amp;code=PWYOR7TXD5FUDA25WXX5HI_n&amp;t=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1" name="Picture 2" descr="http://ad.yieldmanager.com/pixel?adv=274138&amp;code=PWYOR7TXD5FUDA25WXX5HI_n&amp;t=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3" name="Picture 2" descr="http://ad.yieldmanager.com/pixel?adv=274138&amp;code=PWYOR7TXD5FUDA25WXX5HI_n&amp;t=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5" name="Picture 2" descr="http://ad.yieldmanager.com/pixel?adv=274138&amp;code=PWYOR7TXD5FUDA25WXX5HI_n&amp;t=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7" name="Picture 2" descr="http://ad.yieldmanager.com/pixel?adv=274138&amp;code=PWYOR7TXD5FUDA25WXX5HI_n&amp;t=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49" name="Picture 2" descr="http://ad.yieldmanager.com/pixel?adv=274138&amp;code=PWYOR7TXD5FUDA25WXX5HI_n&amp;t=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1" name="Picture 2" descr="http://ad.yieldmanager.com/pixel?adv=274138&amp;code=PWYOR7TXD5FUDA25WXX5HI_n&amp;t=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3" name="Picture 2" descr="http://ad.yieldmanager.com/pixel?adv=274138&amp;code=PWYOR7TXD5FUDA25WXX5HI_n&amp;t=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5" name="Picture 2" descr="http://ad.yieldmanager.com/pixel?adv=274138&amp;code=PWYOR7TXD5FUDA25WXX5HI_n&amp;t=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7" name="Picture 2" descr="http://ad.yieldmanager.com/pixel?adv=274138&amp;code=PWYOR7TXD5FUDA25WXX5HI_n&amp;t=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59" name="Picture 2" descr="http://ad.yieldmanager.com/pixel?adv=274138&amp;code=PWYOR7TXD5FUDA25WXX5HI_n&amp;t=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1" name="Picture 2" descr="http://ad.yieldmanager.com/pixel?adv=274138&amp;code=PWYOR7TXD5FUDA25WXX5HI_n&amp;t=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3" name="Picture 2" descr="http://ad.yieldmanager.com/pixel?adv=274138&amp;code=PWYOR7TXD5FUDA25WXX5HI_n&amp;t=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5" name="Picture 2" descr="http://ad.yieldmanager.com/pixel?adv=274138&amp;code=PWYOR7TXD5FUDA25WXX5HI_n&amp;t=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7" name="Picture 2" descr="http://ad.yieldmanager.com/pixel?adv=274138&amp;code=PWYOR7TXD5FUDA25WXX5HI_n&amp;t=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69" name="Picture 2" descr="http://ad.yieldmanager.com/pixel?adv=274138&amp;code=PWYOR7TXD5FUDA25WXX5HI_n&amp;t=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1" name="Picture 2" descr="http://ad.yieldmanager.com/pixel?adv=274138&amp;code=PWYOR7TXD5FUDA25WXX5HI_n&amp;t=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3" name="Picture 2" descr="http://ad.yieldmanager.com/pixel?adv=274138&amp;code=PWYOR7TXD5FUDA25WXX5HI_n&amp;t=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5" name="Picture 2" descr="http://ad.yieldmanager.com/pixel?adv=274138&amp;code=PWYOR7TXD5FUDA25WXX5HI_n&amp;t=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7" name="Picture 2" descr="http://ad.yieldmanager.com/pixel?adv=274138&amp;code=PWYOR7TXD5FUDA25WXX5HI_n&amp;t=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79" name="Picture 2" descr="http://ad.yieldmanager.com/pixel?adv=274138&amp;code=PWYOR7TXD5FUDA25WXX5HI_n&amp;t=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1" name="Picture 2" descr="http://ad.yieldmanager.com/pixel?adv=274138&amp;code=PWYOR7TXD5FUDA25WXX5HI_n&amp;t=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3" name="Picture 2" descr="http://ad.yieldmanager.com/pixel?adv=274138&amp;code=PWYOR7TXD5FUDA25WXX5HI_n&amp;t=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5" name="Picture 2" descr="http://ad.yieldmanager.com/pixel?adv=274138&amp;code=PWYOR7TXD5FUDA25WXX5HI_n&amp;t=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7" name="Picture 2" descr="http://ad.yieldmanager.com/pixel?adv=274138&amp;code=PWYOR7TXD5FUDA25WXX5HI_n&amp;t=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89" name="Picture 2" descr="http://ad.yieldmanager.com/pixel?adv=274138&amp;code=PWYOR7TXD5FUDA25WXX5HI_n&amp;t=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1" name="Picture 2" descr="http://ad.yieldmanager.com/pixel?adv=274138&amp;code=PWYOR7TXD5FUDA25WXX5HI_n&amp;t=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3" name="Picture 2" descr="http://ad.yieldmanager.com/pixel?adv=274138&amp;code=PWYOR7TXD5FUDA25WXX5HI_n&amp;t=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5" name="Picture 2" descr="http://ad.yieldmanager.com/pixel?adv=274138&amp;code=PWYOR7TXD5FUDA25WXX5HI_n&amp;t=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7" name="Picture 2" descr="http://ad.yieldmanager.com/pixel?adv=274138&amp;code=PWYOR7TXD5FUDA25WXX5HI_n&amp;t=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499" name="Picture 2" descr="http://ad.yieldmanager.com/pixel?adv=274138&amp;code=PWYOR7TXD5FUDA25WXX5HI_n&amp;t=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1" name="Picture 2" descr="http://ad.yieldmanager.com/pixel?adv=274138&amp;code=PWYOR7TXD5FUDA25WXX5HI_n&amp;t=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3" name="Picture 2" descr="http://ad.yieldmanager.com/pixel?adv=274138&amp;code=PWYOR7TXD5FUDA25WXX5HI_n&amp;t=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5" name="Picture 2" descr="http://ad.yieldmanager.com/pixel?adv=274138&amp;code=PWYOR7TXD5FUDA25WXX5HI_n&amp;t=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7" name="Picture 2" descr="http://ad.yieldmanager.com/pixel?adv=274138&amp;code=PWYOR7TXD5FUDA25WXX5HI_n&amp;t=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09" name="Picture 2" descr="http://ad.yieldmanager.com/pixel?adv=274138&amp;code=PWYOR7TXD5FUDA25WXX5HI_n&amp;t=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1" name="Picture 2" descr="http://ad.yieldmanager.com/pixel?adv=274138&amp;code=PWYOR7TXD5FUDA25WXX5HI_n&amp;t=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3" name="Picture 2" descr="http://ad.yieldmanager.com/pixel?adv=274138&amp;code=PWYOR7TXD5FUDA25WXX5HI_n&amp;t=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5" name="Picture 2" descr="http://ad.yieldmanager.com/pixel?adv=274138&amp;code=PWYOR7TXD5FUDA25WXX5HI_n&amp;t=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7" name="Picture 2" descr="http://ad.yieldmanager.com/pixel?adv=274138&amp;code=PWYOR7TXD5FUDA25WXX5HI_n&amp;t=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19" name="Picture 2" descr="http://ad.yieldmanager.com/pixel?adv=274138&amp;code=PWYOR7TXD5FUDA25WXX5HI_n&amp;t=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1" name="Picture 2" descr="http://ad.yieldmanager.com/pixel?adv=274138&amp;code=PWYOR7TXD5FUDA25WXX5HI_n&amp;t=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3" name="Picture 2" descr="http://ad.yieldmanager.com/pixel?adv=274138&amp;code=PWYOR7TXD5FUDA25WXX5HI_n&amp;t=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5" name="Picture 2" descr="http://ad.yieldmanager.com/pixel?adv=274138&amp;code=PWYOR7TXD5FUDA25WXX5HI_n&amp;t=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7" name="Picture 2" descr="http://ad.yieldmanager.com/pixel?adv=274138&amp;code=PWYOR7TXD5FUDA25WXX5HI_n&amp;t=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29" name="Picture 2" descr="http://ad.yieldmanager.com/pixel?adv=274138&amp;code=PWYOR7TXD5FUDA25WXX5HI_n&amp;t=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1" name="Picture 2" descr="http://ad.yieldmanager.com/pixel?adv=274138&amp;code=PWYOR7TXD5FUDA25WXX5HI_n&amp;t=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3" name="Picture 2" descr="http://ad.yieldmanager.com/pixel?adv=274138&amp;code=PWYOR7TXD5FUDA25WXX5HI_n&amp;t=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5" name="Picture 2" descr="http://ad.yieldmanager.com/pixel?adv=274138&amp;code=PWYOR7TXD5FUDA25WXX5HI_n&amp;t=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7" name="Picture 2" descr="http://ad.yieldmanager.com/pixel?adv=274138&amp;code=PWYOR7TXD5FUDA25WXX5HI_n&amp;t=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39" name="Picture 2" descr="http://ad.yieldmanager.com/pixel?adv=274138&amp;code=PWYOR7TXD5FUDA25WXX5HI_n&amp;t=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1" name="Picture 2" descr="http://ad.yieldmanager.com/pixel?adv=274138&amp;code=PWYOR7TXD5FUDA25WXX5HI_n&amp;t=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3" name="Picture 2" descr="http://ad.yieldmanager.com/pixel?adv=274138&amp;code=PWYOR7TXD5FUDA25WXX5HI_n&amp;t=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5" name="Picture 2" descr="http://ad.yieldmanager.com/pixel?adv=274138&amp;code=PWYOR7TXD5FUDA25WXX5HI_n&amp;t=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7" name="Picture 2" descr="http://ad.yieldmanager.com/pixel?adv=274138&amp;code=PWYOR7TXD5FUDA25WXX5HI_n&amp;t=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49" name="Picture 2" descr="http://ad.yieldmanager.com/pixel?adv=274138&amp;code=PWYOR7TXD5FUDA25WXX5HI_n&amp;t=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1" name="Picture 2" descr="http://ad.yieldmanager.com/pixel?adv=274138&amp;code=PWYOR7TXD5FUDA25WXX5HI_n&amp;t=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3" name="Picture 2" descr="http://ad.yieldmanager.com/pixel?adv=274138&amp;code=PWYOR7TXD5FUDA25WXX5HI_n&amp;t=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5" name="Picture 2" descr="http://ad.yieldmanager.com/pixel?adv=274138&amp;code=PWYOR7TXD5FUDA25WXX5HI_n&amp;t=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7" name="Picture 2" descr="http://ad.yieldmanager.com/pixel?adv=274138&amp;code=PWYOR7TXD5FUDA25WXX5HI_n&amp;t=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59" name="Picture 2" descr="http://ad.yieldmanager.com/pixel?adv=274138&amp;code=PWYOR7TXD5FUDA25WXX5HI_n&amp;t=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1" name="Picture 2" descr="http://ad.yieldmanager.com/pixel?adv=274138&amp;code=PWYOR7TXD5FUDA25WXX5HI_n&amp;t=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3" name="Picture 2" descr="http://ad.yieldmanager.com/pixel?adv=274138&amp;code=PWYOR7TXD5FUDA25WXX5HI_n&amp;t=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5" name="Picture 2" descr="http://ad.yieldmanager.com/pixel?adv=274138&amp;code=PWYOR7TXD5FUDA25WXX5HI_n&amp;t=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7" name="Picture 2" descr="http://ad.yieldmanager.com/pixel?adv=274138&amp;code=PWYOR7TXD5FUDA25WXX5HI_n&amp;t=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69" name="Picture 2" descr="http://ad.yieldmanager.com/pixel?adv=274138&amp;code=PWYOR7TXD5FUDA25WXX5HI_n&amp;t=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1" name="Picture 2" descr="http://ad.yieldmanager.com/pixel?adv=274138&amp;code=PWYOR7TXD5FUDA25WXX5HI_n&amp;t=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3" name="Picture 2" descr="http://ad.yieldmanager.com/pixel?adv=274138&amp;code=PWYOR7TXD5FUDA25WXX5HI_n&amp;t=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5" name="Picture 2" descr="http://ad.yieldmanager.com/pixel?adv=274138&amp;code=PWYOR7TXD5FUDA25WXX5HI_n&amp;t=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7" name="Picture 2" descr="http://ad.yieldmanager.com/pixel?adv=274138&amp;code=PWYOR7TXD5FUDA25WXX5HI_n&amp;t=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79" name="Picture 2" descr="http://ad.yieldmanager.com/pixel?adv=274138&amp;code=PWYOR7TXD5FUDA25WXX5HI_n&amp;t=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1" name="Picture 2" descr="http://ad.yieldmanager.com/pixel?adv=274138&amp;code=PWYOR7TXD5FUDA25WXX5HI_n&amp;t=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3" name="Picture 2" descr="http://ad.yieldmanager.com/pixel?adv=274138&amp;code=PWYOR7TXD5FUDA25WXX5HI_n&amp;t=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5" name="Picture 2" descr="http://ad.yieldmanager.com/pixel?adv=274138&amp;code=PWYOR7TXD5FUDA25WXX5HI_n&amp;t=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7" name="Picture 2" descr="http://ad.yieldmanager.com/pixel?adv=274138&amp;code=PWYOR7TXD5FUDA25WXX5HI_n&amp;t=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89" name="Picture 2" descr="http://ad.yieldmanager.com/pixel?adv=274138&amp;code=PWYOR7TXD5FUDA25WXX5HI_n&amp;t=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1" name="Picture 2" descr="http://ad.yieldmanager.com/pixel?adv=274138&amp;code=PWYOR7TXD5FUDA25WXX5HI_n&amp;t=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3" name="Picture 2" descr="http://ad.yieldmanager.com/pixel?adv=274138&amp;code=PWYOR7TXD5FUDA25WXX5HI_n&amp;t=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5" name="Picture 2" descr="http://ad.yieldmanager.com/pixel?adv=274138&amp;code=PWYOR7TXD5FUDA25WXX5HI_n&amp;t=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7" name="Picture 2" descr="http://ad.yieldmanager.com/pixel?adv=274138&amp;code=PWYOR7TXD5FUDA25WXX5HI_n&amp;t=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599" name="Picture 2" descr="http://ad.yieldmanager.com/pixel?adv=274138&amp;code=PWYOR7TXD5FUDA25WXX5HI_n&amp;t=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1" name="Picture 2" descr="http://ad.yieldmanager.com/pixel?adv=274138&amp;code=PWYOR7TXD5FUDA25WXX5HI_n&amp;t=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3" name="Picture 2" descr="http://ad.yieldmanager.com/pixel?adv=274138&amp;code=PWYOR7TXD5FUDA25WXX5HI_n&amp;t=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5" name="Picture 2" descr="http://ad.yieldmanager.com/pixel?adv=274138&amp;code=PWYOR7TXD5FUDA25WXX5HI_n&amp;t=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7" name="Picture 2" descr="http://ad.yieldmanager.com/pixel?adv=274138&amp;code=PWYOR7TXD5FUDA25WXX5HI_n&amp;t=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09" name="Picture 2" descr="http://ad.yieldmanager.com/pixel?adv=274138&amp;code=PWYOR7TXD5FUDA25WXX5HI_n&amp;t=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1" name="Picture 2" descr="http://ad.yieldmanager.com/pixel?adv=274138&amp;code=PWYOR7TXD5FUDA25WXX5HI_n&amp;t=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3" name="Picture 2" descr="http://ad.yieldmanager.com/pixel?adv=274138&amp;code=PWYOR7TXD5FUDA25WXX5HI_n&amp;t=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5" name="Picture 2" descr="http://ad.yieldmanager.com/pixel?adv=274138&amp;code=PWYOR7TXD5FUDA25WXX5HI_n&amp;t=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7" name="Picture 2" descr="http://ad.yieldmanager.com/pixel?adv=274138&amp;code=PWYOR7TXD5FUDA25WXX5HI_n&amp;t=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19" name="Picture 2" descr="http://ad.yieldmanager.com/pixel?adv=274138&amp;code=PWYOR7TXD5FUDA25WXX5HI_n&amp;t=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1" name="Picture 2" descr="http://ad.yieldmanager.com/pixel?adv=274138&amp;code=PWYOR7TXD5FUDA25WXX5HI_n&amp;t=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3" name="Picture 2" descr="http://ad.yieldmanager.com/pixel?adv=274138&amp;code=PWYOR7TXD5FUDA25WXX5HI_n&amp;t=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5" name="Picture 2" descr="http://ad.yieldmanager.com/pixel?adv=274138&amp;code=PWYOR7TXD5FUDA25WXX5HI_n&amp;t=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7" name="Picture 2" descr="http://ad.yieldmanager.com/pixel?adv=274138&amp;code=PWYOR7TXD5FUDA25WXX5HI_n&amp;t=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29" name="Picture 2" descr="http://ad.yieldmanager.com/pixel?adv=274138&amp;code=PWYOR7TXD5FUDA25WXX5HI_n&amp;t=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1" name="Picture 2" descr="http://ad.yieldmanager.com/pixel?adv=274138&amp;code=PWYOR7TXD5FUDA25WXX5HI_n&amp;t=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3" name="Picture 2" descr="http://ad.yieldmanager.com/pixel?adv=274138&amp;code=PWYOR7TXD5FUDA25WXX5HI_n&amp;t=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5" name="Picture 2" descr="http://ad.yieldmanager.com/pixel?adv=274138&amp;code=PWYOR7TXD5FUDA25WXX5HI_n&amp;t=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7" name="Picture 2" descr="http://ad.yieldmanager.com/pixel?adv=274138&amp;code=PWYOR7TXD5FUDA25WXX5HI_n&amp;t=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39" name="Picture 2" descr="http://ad.yieldmanager.com/pixel?adv=274138&amp;code=PWYOR7TXD5FUDA25WXX5HI_n&amp;t=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1" name="Picture 2" descr="http://ad.yieldmanager.com/pixel?adv=274138&amp;code=PWYOR7TXD5FUDA25WXX5HI_n&amp;t=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3" name="Picture 2" descr="http://ad.yieldmanager.com/pixel?adv=274138&amp;code=PWYOR7TXD5FUDA25WXX5HI_n&amp;t=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5" name="Picture 2" descr="http://ad.yieldmanager.com/pixel?adv=274138&amp;code=PWYOR7TXD5FUDA25WXX5HI_n&amp;t=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7" name="Picture 2" descr="http://ad.yieldmanager.com/pixel?adv=274138&amp;code=PWYOR7TXD5FUDA25WXX5HI_n&amp;t=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49" name="Picture 2" descr="http://ad.yieldmanager.com/pixel?adv=274138&amp;code=PWYOR7TXD5FUDA25WXX5HI_n&amp;t=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1" name="Picture 2" descr="http://ad.yieldmanager.com/pixel?adv=274138&amp;code=PWYOR7TXD5FUDA25WXX5HI_n&amp;t=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3" name="Picture 2" descr="http://ad.yieldmanager.com/pixel?adv=274138&amp;code=PWYOR7TXD5FUDA25WXX5HI_n&amp;t=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5" name="Picture 2" descr="http://ad.yieldmanager.com/pixel?adv=274138&amp;code=PWYOR7TXD5FUDA25WXX5HI_n&amp;t=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7" name="Picture 2" descr="http://ad.yieldmanager.com/pixel?adv=274138&amp;code=PWYOR7TXD5FUDA25WXX5HI_n&amp;t=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59" name="Picture 2" descr="http://ad.yieldmanager.com/pixel?adv=274138&amp;code=PWYOR7TXD5FUDA25WXX5HI_n&amp;t=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1" name="Picture 2" descr="http://ad.yieldmanager.com/pixel?adv=274138&amp;code=PWYOR7TXD5FUDA25WXX5HI_n&amp;t=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3" name="Picture 2" descr="http://ad.yieldmanager.com/pixel?adv=274138&amp;code=PWYOR7TXD5FUDA25WXX5HI_n&amp;t=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5" name="Picture 2" descr="http://ad.yieldmanager.com/pixel?adv=274138&amp;code=PWYOR7TXD5FUDA25WXX5HI_n&amp;t=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7" name="Picture 2" descr="http://ad.yieldmanager.com/pixel?adv=274138&amp;code=PWYOR7TXD5FUDA25WXX5HI_n&amp;t=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69" name="Picture 2" descr="http://ad.yieldmanager.com/pixel?adv=274138&amp;code=PWYOR7TXD5FUDA25WXX5HI_n&amp;t=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1" name="Picture 2" descr="http://ad.yieldmanager.com/pixel?adv=274138&amp;code=PWYOR7TXD5FUDA25WXX5HI_n&amp;t=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3" name="Picture 2" descr="http://ad.yieldmanager.com/pixel?adv=274138&amp;code=PWYOR7TXD5FUDA25WXX5HI_n&amp;t=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5" name="Picture 2" descr="http://ad.yieldmanager.com/pixel?adv=274138&amp;code=PWYOR7TXD5FUDA25WXX5HI_n&amp;t=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7" name="Picture 2" descr="http://ad.yieldmanager.com/pixel?adv=274138&amp;code=PWYOR7TXD5FUDA25WXX5HI_n&amp;t=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79" name="Picture 2" descr="http://ad.yieldmanager.com/pixel?adv=274138&amp;code=PWYOR7TXD5FUDA25WXX5HI_n&amp;t=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1" name="Picture 2" descr="http://ad.yieldmanager.com/pixel?adv=274138&amp;code=PWYOR7TXD5FUDA25WXX5HI_n&amp;t=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3" name="Picture 2" descr="http://ad.yieldmanager.com/pixel?adv=274138&amp;code=PWYOR7TXD5FUDA25WXX5HI_n&amp;t=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5" name="Picture 2" descr="http://ad.yieldmanager.com/pixel?adv=274138&amp;code=PWYOR7TXD5FUDA25WXX5HI_n&amp;t=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7" name="Picture 2" descr="http://ad.yieldmanager.com/pixel?adv=274138&amp;code=PWYOR7TXD5FUDA25WXX5HI_n&amp;t=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89" name="Picture 2" descr="http://ad.yieldmanager.com/pixel?adv=274138&amp;code=PWYOR7TXD5FUDA25WXX5HI_n&amp;t=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1" name="Picture 2" descr="http://ad.yieldmanager.com/pixel?adv=274138&amp;code=PWYOR7TXD5FUDA25WXX5HI_n&amp;t=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3" name="Picture 2" descr="http://ad.yieldmanager.com/pixel?adv=274138&amp;code=PWYOR7TXD5FUDA25WXX5HI_n&amp;t=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5" name="Picture 2" descr="http://ad.yieldmanager.com/pixel?adv=274138&amp;code=PWYOR7TXD5FUDA25WXX5HI_n&amp;t=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7" name="Picture 2" descr="http://ad.yieldmanager.com/pixel?adv=274138&amp;code=PWYOR7TXD5FUDA25WXX5HI_n&amp;t=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699" name="Picture 2" descr="http://ad.yieldmanager.com/pixel?adv=274138&amp;code=PWYOR7TXD5FUDA25WXX5HI_n&amp;t=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1" name="Picture 2" descr="http://ad.yieldmanager.com/pixel?adv=274138&amp;code=PWYOR7TXD5FUDA25WXX5HI_n&amp;t=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3" name="Picture 2" descr="http://ad.yieldmanager.com/pixel?adv=274138&amp;code=PWYOR7TXD5FUDA25WXX5HI_n&amp;t=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5" name="Picture 2" descr="http://ad.yieldmanager.com/pixel?adv=274138&amp;code=PWYOR7TXD5FUDA25WXX5HI_n&amp;t=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7" name="Picture 2" descr="http://ad.yieldmanager.com/pixel?adv=274138&amp;code=PWYOR7TXD5FUDA25WXX5HI_n&amp;t=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09" name="Picture 2" descr="http://ad.yieldmanager.com/pixel?adv=274138&amp;code=PWYOR7TXD5FUDA25WXX5HI_n&amp;t=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1" name="Picture 2" descr="http://ad.yieldmanager.com/pixel?adv=274138&amp;code=PWYOR7TXD5FUDA25WXX5HI_n&amp;t=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3" name="Picture 2" descr="http://ad.yieldmanager.com/pixel?adv=274138&amp;code=PWYOR7TXD5FUDA25WXX5HI_n&amp;t=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5" name="Picture 2" descr="http://ad.yieldmanager.com/pixel?adv=274138&amp;code=PWYOR7TXD5FUDA25WXX5HI_n&amp;t=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7" name="Picture 2" descr="http://ad.yieldmanager.com/pixel?adv=274138&amp;code=PWYOR7TXD5FUDA25WXX5HI_n&amp;t=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19" name="Picture 2" descr="http://ad.yieldmanager.com/pixel?adv=274138&amp;code=PWYOR7TXD5FUDA25WXX5HI_n&amp;t=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1" name="Picture 2" descr="http://ad.yieldmanager.com/pixel?adv=274138&amp;code=PWYOR7TXD5FUDA25WXX5HI_n&amp;t=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3" name="Picture 2" descr="http://ad.yieldmanager.com/pixel?adv=274138&amp;code=PWYOR7TXD5FUDA25WXX5HI_n&amp;t=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5" name="Picture 2" descr="http://ad.yieldmanager.com/pixel?adv=274138&amp;code=PWYOR7TXD5FUDA25WXX5HI_n&amp;t=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7" name="Picture 2" descr="http://ad.yieldmanager.com/pixel?adv=274138&amp;code=PWYOR7TXD5FUDA25WXX5HI_n&amp;t=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29" name="Picture 2" descr="http://ad.yieldmanager.com/pixel?adv=274138&amp;code=PWYOR7TXD5FUDA25WXX5HI_n&amp;t=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1" name="Picture 2" descr="http://ad.yieldmanager.com/pixel?adv=274138&amp;code=PWYOR7TXD5FUDA25WXX5HI_n&amp;t=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3" name="Picture 2" descr="http://ad.yieldmanager.com/pixel?adv=274138&amp;code=PWYOR7TXD5FUDA25WXX5HI_n&amp;t=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5" name="Picture 2" descr="http://ad.yieldmanager.com/pixel?adv=274138&amp;code=PWYOR7TXD5FUDA25WXX5HI_n&amp;t=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7" name="Picture 2" descr="http://ad.yieldmanager.com/pixel?adv=274138&amp;code=PWYOR7TXD5FUDA25WXX5HI_n&amp;t=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39" name="Picture 2" descr="http://ad.yieldmanager.com/pixel?adv=274138&amp;code=PWYOR7TXD5FUDA25WXX5HI_n&amp;t=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1" name="Picture 2" descr="http://ad.yieldmanager.com/pixel?adv=274138&amp;code=PWYOR7TXD5FUDA25WXX5HI_n&amp;t=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3" name="Picture 2" descr="http://ad.yieldmanager.com/pixel?adv=274138&amp;code=PWYOR7TXD5FUDA25WXX5HI_n&amp;t=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5" name="Picture 2" descr="http://ad.yieldmanager.com/pixel?adv=274138&amp;code=PWYOR7TXD5FUDA25WXX5HI_n&amp;t=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7" name="Picture 2" descr="http://ad.yieldmanager.com/pixel?adv=274138&amp;code=PWYOR7TXD5FUDA25WXX5HI_n&amp;t=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49" name="Picture 2" descr="http://ad.yieldmanager.com/pixel?adv=274138&amp;code=PWYOR7TXD5FUDA25WXX5HI_n&amp;t=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1" name="Picture 2" descr="http://ad.yieldmanager.com/pixel?adv=274138&amp;code=PWYOR7TXD5FUDA25WXX5HI_n&amp;t=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3" name="Picture 2" descr="http://ad.yieldmanager.com/pixel?adv=274138&amp;code=PWYOR7TXD5FUDA25WXX5HI_n&amp;t=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5" name="Picture 2" descr="http://ad.yieldmanager.com/pixel?adv=274138&amp;code=PWYOR7TXD5FUDA25WXX5HI_n&amp;t=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7" name="Picture 2" descr="http://ad.yieldmanager.com/pixel?adv=274138&amp;code=PWYOR7TXD5FUDA25WXX5HI_n&amp;t=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59" name="Picture 2" descr="http://ad.yieldmanager.com/pixel?adv=274138&amp;code=PWYOR7TXD5FUDA25WXX5HI_n&amp;t=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1" name="Picture 2" descr="http://ad.yieldmanager.com/pixel?adv=274138&amp;code=PWYOR7TXD5FUDA25WXX5HI_n&amp;t=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3" name="Picture 2" descr="http://ad.yieldmanager.com/pixel?adv=274138&amp;code=PWYOR7TXD5FUDA25WXX5HI_n&amp;t=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5" name="Picture 2" descr="http://ad.yieldmanager.com/pixel?adv=274138&amp;code=PWYOR7TXD5FUDA25WXX5HI_n&amp;t=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7" name="Picture 2" descr="http://ad.yieldmanager.com/pixel?adv=274138&amp;code=PWYOR7TXD5FUDA25WXX5HI_n&amp;t=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69" name="Picture 2" descr="http://ad.yieldmanager.com/pixel?adv=274138&amp;code=PWYOR7TXD5FUDA25WXX5HI_n&amp;t=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1" name="Picture 2" descr="http://ad.yieldmanager.com/pixel?adv=274138&amp;code=PWYOR7TXD5FUDA25WXX5HI_n&amp;t=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3" name="Picture 2" descr="http://ad.yieldmanager.com/pixel?adv=274138&amp;code=PWYOR7TXD5FUDA25WXX5HI_n&amp;t=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5" name="Picture 2" descr="http://ad.yieldmanager.com/pixel?adv=274138&amp;code=PWYOR7TXD5FUDA25WXX5HI_n&amp;t=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7" name="Picture 2" descr="http://ad.yieldmanager.com/pixel?adv=274138&amp;code=PWYOR7TXD5FUDA25WXX5HI_n&amp;t=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79" name="Picture 2" descr="http://ad.yieldmanager.com/pixel?adv=274138&amp;code=PWYOR7TXD5FUDA25WXX5HI_n&amp;t=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1" name="Picture 2" descr="http://ad.yieldmanager.com/pixel?adv=274138&amp;code=PWYOR7TXD5FUDA25WXX5HI_n&amp;t=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3" name="Picture 2" descr="http://ad.yieldmanager.com/pixel?adv=274138&amp;code=PWYOR7TXD5FUDA25WXX5HI_n&amp;t=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5" name="Picture 2" descr="http://ad.yieldmanager.com/pixel?adv=274138&amp;code=PWYOR7TXD5FUDA25WXX5HI_n&amp;t=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7" name="Picture 2" descr="http://ad.yieldmanager.com/pixel?adv=274138&amp;code=PWYOR7TXD5FUDA25WXX5HI_n&amp;t=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89" name="Picture 2" descr="http://ad.yieldmanager.com/pixel?adv=274138&amp;code=PWYOR7TXD5FUDA25WXX5HI_n&amp;t=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1" name="Picture 2" descr="http://ad.yieldmanager.com/pixel?adv=274138&amp;code=PWYOR7TXD5FUDA25WXX5HI_n&amp;t=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3" name="Picture 2" descr="http://ad.yieldmanager.com/pixel?adv=274138&amp;code=PWYOR7TXD5FUDA25WXX5HI_n&amp;t=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5" name="Picture 2" descr="http://ad.yieldmanager.com/pixel?adv=274138&amp;code=PWYOR7TXD5FUDA25WXX5HI_n&amp;t=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7" name="Picture 2" descr="http://ad.yieldmanager.com/pixel?adv=274138&amp;code=PWYOR7TXD5FUDA25WXX5HI_n&amp;t=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799" name="Picture 2" descr="http://ad.yieldmanager.com/pixel?adv=274138&amp;code=PWYOR7TXD5FUDA25WXX5HI_n&amp;t=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1" name="Picture 2" descr="http://ad.yieldmanager.com/pixel?adv=274138&amp;code=PWYOR7TXD5FUDA25WXX5HI_n&amp;t=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3" name="Picture 2" descr="http://ad.yieldmanager.com/pixel?adv=274138&amp;code=PWYOR7TXD5FUDA25WXX5HI_n&amp;t=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5" name="Picture 2" descr="http://ad.yieldmanager.com/pixel?adv=274138&amp;code=PWYOR7TXD5FUDA25WXX5HI_n&amp;t=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7" name="Picture 2" descr="http://ad.yieldmanager.com/pixel?adv=274138&amp;code=PWYOR7TXD5FUDA25WXX5HI_n&amp;t=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09" name="Picture 2" descr="http://ad.yieldmanager.com/pixel?adv=274138&amp;code=PWYOR7TXD5FUDA25WXX5HI_n&amp;t=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1" name="Picture 2" descr="http://ad.yieldmanager.com/pixel?adv=274138&amp;code=PWYOR7TXD5FUDA25WXX5HI_n&amp;t=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3" name="Picture 2" descr="http://ad.yieldmanager.com/pixel?adv=274138&amp;code=PWYOR7TXD5FUDA25WXX5HI_n&amp;t=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5" name="Picture 2" descr="http://ad.yieldmanager.com/pixel?adv=274138&amp;code=PWYOR7TXD5FUDA25WXX5HI_n&amp;t=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7" name="Picture 2" descr="http://ad.yieldmanager.com/pixel?adv=274138&amp;code=PWYOR7TXD5FUDA25WXX5HI_n&amp;t=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19" name="Picture 2" descr="http://ad.yieldmanager.com/pixel?adv=274138&amp;code=PWYOR7TXD5FUDA25WXX5HI_n&amp;t=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1" name="Picture 2" descr="http://ad.yieldmanager.com/pixel?adv=274138&amp;code=PWYOR7TXD5FUDA25WXX5HI_n&amp;t=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3" name="Picture 2" descr="http://ad.yieldmanager.com/pixel?adv=274138&amp;code=PWYOR7TXD5FUDA25WXX5HI_n&amp;t=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5" name="Picture 2" descr="http://ad.yieldmanager.com/pixel?adv=274138&amp;code=PWYOR7TXD5FUDA25WXX5HI_n&amp;t=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7" name="Picture 2" descr="http://ad.yieldmanager.com/pixel?adv=274138&amp;code=PWYOR7TXD5FUDA25WXX5HI_n&amp;t=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29" name="Picture 2" descr="http://ad.yieldmanager.com/pixel?adv=274138&amp;code=PWYOR7TXD5FUDA25WXX5HI_n&amp;t=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1" name="Picture 2" descr="http://ad.yieldmanager.com/pixel?adv=274138&amp;code=PWYOR7TXD5FUDA25WXX5HI_n&amp;t=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3" name="Picture 2" descr="http://ad.yieldmanager.com/pixel?adv=274138&amp;code=PWYOR7TXD5FUDA25WXX5HI_n&amp;t=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5" name="Picture 2" descr="http://ad.yieldmanager.com/pixel?adv=274138&amp;code=PWYOR7TXD5FUDA25WXX5HI_n&amp;t=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7" name="Picture 2" descr="http://ad.yieldmanager.com/pixel?adv=274138&amp;code=PWYOR7TXD5FUDA25WXX5HI_n&amp;t=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39" name="Picture 2" descr="http://ad.yieldmanager.com/pixel?adv=274138&amp;code=PWYOR7TXD5FUDA25WXX5HI_n&amp;t=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1" name="Picture 2" descr="http://ad.yieldmanager.com/pixel?adv=274138&amp;code=PWYOR7TXD5FUDA25WXX5HI_n&amp;t=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3" name="Picture 2" descr="http://ad.yieldmanager.com/pixel?adv=274138&amp;code=PWYOR7TXD5FUDA25WXX5HI_n&amp;t=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5" name="Picture 2" descr="http://ad.yieldmanager.com/pixel?adv=274138&amp;code=PWYOR7TXD5FUDA25WXX5HI_n&amp;t=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7" name="Picture 2" descr="http://ad.yieldmanager.com/pixel?adv=274138&amp;code=PWYOR7TXD5FUDA25WXX5HI_n&amp;t=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49" name="Picture 2" descr="http://ad.yieldmanager.com/pixel?adv=274138&amp;code=PWYOR7TXD5FUDA25WXX5HI_n&amp;t=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1" name="Picture 2" descr="http://ad.yieldmanager.com/pixel?adv=274138&amp;code=PWYOR7TXD5FUDA25WXX5HI_n&amp;t=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3" name="Picture 2" descr="http://ad.yieldmanager.com/pixel?adv=274138&amp;code=PWYOR7TXD5FUDA25WXX5HI_n&amp;t=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5" name="Picture 2" descr="http://ad.yieldmanager.com/pixel?adv=274138&amp;code=PWYOR7TXD5FUDA25WXX5HI_n&amp;t=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7" name="Picture 2" descr="http://ad.yieldmanager.com/pixel?adv=274138&amp;code=PWYOR7TXD5FUDA25WXX5HI_n&amp;t=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59" name="Picture 2" descr="http://ad.yieldmanager.com/pixel?adv=274138&amp;code=PWYOR7TXD5FUDA25WXX5HI_n&amp;t=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1" name="Picture 2" descr="http://ad.yieldmanager.com/pixel?adv=274138&amp;code=PWYOR7TXD5FUDA25WXX5HI_n&amp;t=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3" name="Picture 2" descr="http://ad.yieldmanager.com/pixel?adv=274138&amp;code=PWYOR7TXD5FUDA25WXX5HI_n&amp;t=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5" name="Picture 2" descr="http://ad.yieldmanager.com/pixel?adv=274138&amp;code=PWYOR7TXD5FUDA25WXX5HI_n&amp;t=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7" name="Picture 2" descr="http://ad.yieldmanager.com/pixel?adv=274138&amp;code=PWYOR7TXD5FUDA25WXX5HI_n&amp;t=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69" name="Picture 2" descr="http://ad.yieldmanager.com/pixel?adv=274138&amp;code=PWYOR7TXD5FUDA25WXX5HI_n&amp;t=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1" name="Picture 2" descr="http://ad.yieldmanager.com/pixel?adv=274138&amp;code=PWYOR7TXD5FUDA25WXX5HI_n&amp;t=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3" name="Picture 2" descr="http://ad.yieldmanager.com/pixel?adv=274138&amp;code=PWYOR7TXD5FUDA25WXX5HI_n&amp;t=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5" name="Picture 2" descr="http://ad.yieldmanager.com/pixel?adv=274138&amp;code=PWYOR7TXD5FUDA25WXX5HI_n&amp;t=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7" name="Picture 2" descr="http://ad.yieldmanager.com/pixel?adv=274138&amp;code=PWYOR7TXD5FUDA25WXX5HI_n&amp;t=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79" name="Picture 2" descr="http://ad.yieldmanager.com/pixel?adv=274138&amp;code=PWYOR7TXD5FUDA25WXX5HI_n&amp;t=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1" name="Picture 2" descr="http://ad.yieldmanager.com/pixel?adv=274138&amp;code=PWYOR7TXD5FUDA25WXX5HI_n&amp;t=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3" name="Picture 2" descr="http://ad.yieldmanager.com/pixel?adv=274138&amp;code=PWYOR7TXD5FUDA25WXX5HI_n&amp;t=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5" name="Picture 2" descr="http://ad.yieldmanager.com/pixel?adv=274138&amp;code=PWYOR7TXD5FUDA25WXX5HI_n&amp;t=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7" name="Picture 2" descr="http://ad.yieldmanager.com/pixel?adv=274138&amp;code=PWYOR7TXD5FUDA25WXX5HI_n&amp;t=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89" name="Picture 2" descr="http://ad.yieldmanager.com/pixel?adv=274138&amp;code=PWYOR7TXD5FUDA25WXX5HI_n&amp;t=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1" name="Picture 2" descr="http://ad.yieldmanager.com/pixel?adv=274138&amp;code=PWYOR7TXD5FUDA25WXX5HI_n&amp;t=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3" name="Picture 2" descr="http://ad.yieldmanager.com/pixel?adv=274138&amp;code=PWYOR7TXD5FUDA25WXX5HI_n&amp;t=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5" name="Picture 2" descr="http://ad.yieldmanager.com/pixel?adv=274138&amp;code=PWYOR7TXD5FUDA25WXX5HI_n&amp;t=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7" name="Picture 2" descr="http://ad.yieldmanager.com/pixel?adv=274138&amp;code=PWYOR7TXD5FUDA25WXX5HI_n&amp;t=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899" name="Picture 2" descr="http://ad.yieldmanager.com/pixel?adv=274138&amp;code=PWYOR7TXD5FUDA25WXX5HI_n&amp;t=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1" name="Picture 2" descr="http://ad.yieldmanager.com/pixel?adv=274138&amp;code=PWYOR7TXD5FUDA25WXX5HI_n&amp;t=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3" name="Picture 2" descr="http://ad.yieldmanager.com/pixel?adv=274138&amp;code=PWYOR7TXD5FUDA25WXX5HI_n&amp;t=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5" name="Picture 2" descr="http://ad.yieldmanager.com/pixel?adv=274138&amp;code=PWYOR7TXD5FUDA25WXX5HI_n&amp;t=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7" name="Picture 2" descr="http://ad.yieldmanager.com/pixel?adv=274138&amp;code=PWYOR7TXD5FUDA25WXX5HI_n&amp;t=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09" name="Picture 2" descr="http://ad.yieldmanager.com/pixel?adv=274138&amp;code=PWYOR7TXD5FUDA25WXX5HI_n&amp;t=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1" name="Picture 2" descr="http://ad.yieldmanager.com/pixel?adv=274138&amp;code=PWYOR7TXD5FUDA25WXX5HI_n&amp;t=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3" name="Picture 2" descr="http://ad.yieldmanager.com/pixel?adv=274138&amp;code=PWYOR7TXD5FUDA25WXX5HI_n&amp;t=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5" name="Picture 2" descr="http://ad.yieldmanager.com/pixel?adv=274138&amp;code=PWYOR7TXD5FUDA25WXX5HI_n&amp;t=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7" name="Picture 2" descr="http://ad.yieldmanager.com/pixel?adv=274138&amp;code=PWYOR7TXD5FUDA25WXX5HI_n&amp;t=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19" name="Picture 2" descr="http://ad.yieldmanager.com/pixel?adv=274138&amp;code=PWYOR7TXD5FUDA25WXX5HI_n&amp;t=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1" name="Picture 2" descr="http://ad.yieldmanager.com/pixel?adv=274138&amp;code=PWYOR7TXD5FUDA25WXX5HI_n&amp;t=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3" name="Picture 2" descr="http://ad.yieldmanager.com/pixel?adv=274138&amp;code=PWYOR7TXD5FUDA25WXX5HI_n&amp;t=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5" name="Picture 2" descr="http://ad.yieldmanager.com/pixel?adv=274138&amp;code=PWYOR7TXD5FUDA25WXX5HI_n&amp;t=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7" name="Picture 2" descr="http://ad.yieldmanager.com/pixel?adv=274138&amp;code=PWYOR7TXD5FUDA25WXX5HI_n&amp;t=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29" name="Picture 2" descr="http://ad.yieldmanager.com/pixel?adv=274138&amp;code=PWYOR7TXD5FUDA25WXX5HI_n&amp;t=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1" name="Picture 2" descr="http://ad.yieldmanager.com/pixel?adv=274138&amp;code=PWYOR7TXD5FUDA25WXX5HI_n&amp;t=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3" name="Picture 2" descr="http://ad.yieldmanager.com/pixel?adv=274138&amp;code=PWYOR7TXD5FUDA25WXX5HI_n&amp;t=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5" name="Picture 2" descr="http://ad.yieldmanager.com/pixel?adv=274138&amp;code=PWYOR7TXD5FUDA25WXX5HI_n&amp;t=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7" name="Picture 2" descr="http://ad.yieldmanager.com/pixel?adv=274138&amp;code=PWYOR7TXD5FUDA25WXX5HI_n&amp;t=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39" name="Picture 2" descr="http://ad.yieldmanager.com/pixel?adv=274138&amp;code=PWYOR7TXD5FUDA25WXX5HI_n&amp;t=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1" name="Picture 2" descr="http://ad.yieldmanager.com/pixel?adv=274138&amp;code=PWYOR7TXD5FUDA25WXX5HI_n&amp;t=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3" name="Picture 2" descr="http://ad.yieldmanager.com/pixel?adv=274138&amp;code=PWYOR7TXD5FUDA25WXX5HI_n&amp;t=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5" name="Picture 2" descr="http://ad.yieldmanager.com/pixel?adv=274138&amp;code=PWYOR7TXD5FUDA25WXX5HI_n&amp;t=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7" name="Picture 2" descr="http://ad.yieldmanager.com/pixel?adv=274138&amp;code=PWYOR7TXD5FUDA25WXX5HI_n&amp;t=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49" name="Picture 2" descr="http://ad.yieldmanager.com/pixel?adv=274138&amp;code=PWYOR7TXD5FUDA25WXX5HI_n&amp;t=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1" name="Picture 2" descr="http://ad.yieldmanager.com/pixel?adv=274138&amp;code=PWYOR7TXD5FUDA25WXX5HI_n&amp;t=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3" name="Picture 2" descr="http://ad.yieldmanager.com/pixel?adv=274138&amp;code=PWYOR7TXD5FUDA25WXX5HI_n&amp;t=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5" name="Picture 2" descr="http://ad.yieldmanager.com/pixel?adv=274138&amp;code=PWYOR7TXD5FUDA25WXX5HI_n&amp;t=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7" name="Picture 2" descr="http://ad.yieldmanager.com/pixel?adv=274138&amp;code=PWYOR7TXD5FUDA25WXX5HI_n&amp;t=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59" name="Picture 2" descr="http://ad.yieldmanager.com/pixel?adv=274138&amp;code=PWYOR7TXD5FUDA25WXX5HI_n&amp;t=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1" name="Picture 2" descr="http://ad.yieldmanager.com/pixel?adv=274138&amp;code=PWYOR7TXD5FUDA25WXX5HI_n&amp;t=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3" name="Picture 2" descr="http://ad.yieldmanager.com/pixel?adv=274138&amp;code=PWYOR7TXD5FUDA25WXX5HI_n&amp;t=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5" name="Picture 2" descr="http://ad.yieldmanager.com/pixel?adv=274138&amp;code=PWYOR7TXD5FUDA25WXX5HI_n&amp;t=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7" name="Picture 2" descr="http://ad.yieldmanager.com/pixel?adv=274138&amp;code=PWYOR7TXD5FUDA25WXX5HI_n&amp;t=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69" name="Picture 2" descr="http://ad.yieldmanager.com/pixel?adv=274138&amp;code=PWYOR7TXD5FUDA25WXX5HI_n&amp;t=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1" name="Picture 2" descr="http://ad.yieldmanager.com/pixel?adv=274138&amp;code=PWYOR7TXD5FUDA25WXX5HI_n&amp;t=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3" name="Picture 2" descr="http://ad.yieldmanager.com/pixel?adv=274138&amp;code=PWYOR7TXD5FUDA25WXX5HI_n&amp;t=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5" name="Picture 2" descr="http://ad.yieldmanager.com/pixel?adv=274138&amp;code=PWYOR7TXD5FUDA25WXX5HI_n&amp;t=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7" name="Picture 2" descr="http://ad.yieldmanager.com/pixel?adv=274138&amp;code=PWYOR7TXD5FUDA25WXX5HI_n&amp;t=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79" name="Picture 2" descr="http://ad.yieldmanager.com/pixel?adv=274138&amp;code=PWYOR7TXD5FUDA25WXX5HI_n&amp;t=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1" name="Picture 2" descr="http://ad.yieldmanager.com/pixel?adv=274138&amp;code=PWYOR7TXD5FUDA25WXX5HI_n&amp;t=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3" name="Picture 2" descr="http://ad.yieldmanager.com/pixel?adv=274138&amp;code=PWYOR7TXD5FUDA25WXX5HI_n&amp;t=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5" name="Picture 2" descr="http://ad.yieldmanager.com/pixel?adv=274138&amp;code=PWYOR7TXD5FUDA25WXX5HI_n&amp;t=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7" name="Picture 2" descr="http://ad.yieldmanager.com/pixel?adv=274138&amp;code=PWYOR7TXD5FUDA25WXX5HI_n&amp;t=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89" name="Picture 2" descr="http://ad.yieldmanager.com/pixel?adv=274138&amp;code=PWYOR7TXD5FUDA25WXX5HI_n&amp;t=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1" name="Picture 2" descr="http://ad.yieldmanager.com/pixel?adv=274138&amp;code=PWYOR7TXD5FUDA25WXX5HI_n&amp;t=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3" name="Picture 2" descr="http://ad.yieldmanager.com/pixel?adv=274138&amp;code=PWYOR7TXD5FUDA25WXX5HI_n&amp;t=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5" name="Picture 2" descr="http://ad.yieldmanager.com/pixel?adv=274138&amp;code=PWYOR7TXD5FUDA25WXX5HI_n&amp;t=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7" name="Picture 2" descr="http://ad.yieldmanager.com/pixel?adv=274138&amp;code=PWYOR7TXD5FUDA25WXX5HI_n&amp;t=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4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4999" name="Picture 2" descr="http://ad.yieldmanager.com/pixel?adv=274138&amp;code=PWYOR7TXD5FUDA25WXX5HI_n&amp;t=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1" name="Picture 2" descr="http://ad.yieldmanager.com/pixel?adv=274138&amp;code=PWYOR7TXD5FUDA25WXX5HI_n&amp;t=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3" name="Picture 2" descr="http://ad.yieldmanager.com/pixel?adv=274138&amp;code=PWYOR7TXD5FUDA25WXX5HI_n&amp;t=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5" name="Picture 2" descr="http://ad.yieldmanager.com/pixel?adv=274138&amp;code=PWYOR7TXD5FUDA25WXX5HI_n&amp;t=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7" name="Picture 2" descr="http://ad.yieldmanager.com/pixel?adv=274138&amp;code=PWYOR7TXD5FUDA25WXX5HI_n&amp;t=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09" name="Picture 2" descr="http://ad.yieldmanager.com/pixel?adv=274138&amp;code=PWYOR7TXD5FUDA25WXX5HI_n&amp;t=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1" name="Picture 2" descr="http://ad.yieldmanager.com/pixel?adv=274138&amp;code=PWYOR7TXD5FUDA25WXX5HI_n&amp;t=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3" name="Picture 2" descr="http://ad.yieldmanager.com/pixel?adv=274138&amp;code=PWYOR7TXD5FUDA25WXX5HI_n&amp;t=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5" name="Picture 2" descr="http://ad.yieldmanager.com/pixel?adv=274138&amp;code=PWYOR7TXD5FUDA25WXX5HI_n&amp;t=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7" name="Picture 2" descr="http://ad.yieldmanager.com/pixel?adv=274138&amp;code=PWYOR7TXD5FUDA25WXX5HI_n&amp;t=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19" name="Picture 2" descr="http://ad.yieldmanager.com/pixel?adv=274138&amp;code=PWYOR7TXD5FUDA25WXX5HI_n&amp;t=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1" name="Picture 2" descr="http://ad.yieldmanager.com/pixel?adv=274138&amp;code=PWYOR7TXD5FUDA25WXX5HI_n&amp;t=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3" name="Picture 2" descr="http://ad.yieldmanager.com/pixel?adv=274138&amp;code=PWYOR7TXD5FUDA25WXX5HI_n&amp;t=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5" name="Picture 2" descr="http://ad.yieldmanager.com/pixel?adv=274138&amp;code=PWYOR7TXD5FUDA25WXX5HI_n&amp;t=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7" name="Picture 2" descr="http://ad.yieldmanager.com/pixel?adv=274138&amp;code=PWYOR7TXD5FUDA25WXX5HI_n&amp;t=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29" name="Picture 2" descr="http://ad.yieldmanager.com/pixel?adv=274138&amp;code=PWYOR7TXD5FUDA25WXX5HI_n&amp;t=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1" name="Picture 2" descr="http://ad.yieldmanager.com/pixel?adv=274138&amp;code=PWYOR7TXD5FUDA25WXX5HI_n&amp;t=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3" name="Picture 2" descr="http://ad.yieldmanager.com/pixel?adv=274138&amp;code=PWYOR7TXD5FUDA25WXX5HI_n&amp;t=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5" name="Picture 2" descr="http://ad.yieldmanager.com/pixel?adv=274138&amp;code=PWYOR7TXD5FUDA25WXX5HI_n&amp;t=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7" name="Picture 2" descr="http://ad.yieldmanager.com/pixel?adv=274138&amp;code=PWYOR7TXD5FUDA25WXX5HI_n&amp;t=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39" name="Picture 2" descr="http://ad.yieldmanager.com/pixel?adv=274138&amp;code=PWYOR7TXD5FUDA25WXX5HI_n&amp;t=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1" name="Picture 2" descr="http://ad.yieldmanager.com/pixel?adv=274138&amp;code=PWYOR7TXD5FUDA25WXX5HI_n&amp;t=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3" name="Picture 2" descr="http://ad.yieldmanager.com/pixel?adv=274138&amp;code=PWYOR7TXD5FUDA25WXX5HI_n&amp;t=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5" name="Picture 2" descr="http://ad.yieldmanager.com/pixel?adv=274138&amp;code=PWYOR7TXD5FUDA25WXX5HI_n&amp;t=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7" name="Picture 2" descr="http://ad.yieldmanager.com/pixel?adv=274138&amp;code=PWYOR7TXD5FUDA25WXX5HI_n&amp;t=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49" name="Picture 2" descr="http://ad.yieldmanager.com/pixel?adv=274138&amp;code=PWYOR7TXD5FUDA25WXX5HI_n&amp;t=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1" name="Picture 2" descr="http://ad.yieldmanager.com/pixel?adv=274138&amp;code=PWYOR7TXD5FUDA25WXX5HI_n&amp;t=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3" name="Picture 2" descr="http://ad.yieldmanager.com/pixel?adv=274138&amp;code=PWYOR7TXD5FUDA25WXX5HI_n&amp;t=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5" name="Picture 2" descr="http://ad.yieldmanager.com/pixel?adv=274138&amp;code=PWYOR7TXD5FUDA25WXX5HI_n&amp;t=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7" name="Picture 2" descr="http://ad.yieldmanager.com/pixel?adv=274138&amp;code=PWYOR7TXD5FUDA25WXX5HI_n&amp;t=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59" name="Picture 2" descr="http://ad.yieldmanager.com/pixel?adv=274138&amp;code=PWYOR7TXD5FUDA25WXX5HI_n&amp;t=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1" name="Picture 2" descr="http://ad.yieldmanager.com/pixel?adv=274138&amp;code=PWYOR7TXD5FUDA25WXX5HI_n&amp;t=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3" name="Picture 2" descr="http://ad.yieldmanager.com/pixel?adv=274138&amp;code=PWYOR7TXD5FUDA25WXX5HI_n&amp;t=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5" name="Picture 2" descr="http://ad.yieldmanager.com/pixel?adv=274138&amp;code=PWYOR7TXD5FUDA25WXX5HI_n&amp;t=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7" name="Picture 2" descr="http://ad.yieldmanager.com/pixel?adv=274138&amp;code=PWYOR7TXD5FUDA25WXX5HI_n&amp;t=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69" name="Picture 2" descr="http://ad.yieldmanager.com/pixel?adv=274138&amp;code=PWYOR7TXD5FUDA25WXX5HI_n&amp;t=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1" name="Picture 2" descr="http://ad.yieldmanager.com/pixel?adv=274138&amp;code=PWYOR7TXD5FUDA25WXX5HI_n&amp;t=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3" name="Picture 2" descr="http://ad.yieldmanager.com/pixel?adv=274138&amp;code=PWYOR7TXD5FUDA25WXX5HI_n&amp;t=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5" name="Picture 2" descr="http://ad.yieldmanager.com/pixel?adv=274138&amp;code=PWYOR7TXD5FUDA25WXX5HI_n&amp;t=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7" name="Picture 2" descr="http://ad.yieldmanager.com/pixel?adv=274138&amp;code=PWYOR7TXD5FUDA25WXX5HI_n&amp;t=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79" name="Picture 2" descr="http://ad.yieldmanager.com/pixel?adv=274138&amp;code=PWYOR7TXD5FUDA25WXX5HI_n&amp;t=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1" name="Picture 2" descr="http://ad.yieldmanager.com/pixel?adv=274138&amp;code=PWYOR7TXD5FUDA25WXX5HI_n&amp;t=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3" name="Picture 2" descr="http://ad.yieldmanager.com/pixel?adv=274138&amp;code=PWYOR7TXD5FUDA25WXX5HI_n&amp;t=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5" name="Picture 2" descr="http://ad.yieldmanager.com/pixel?adv=274138&amp;code=PWYOR7TXD5FUDA25WXX5HI_n&amp;t=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7" name="Picture 2" descr="http://ad.yieldmanager.com/pixel?adv=274138&amp;code=PWYOR7TXD5FUDA25WXX5HI_n&amp;t=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89" name="Picture 2" descr="http://ad.yieldmanager.com/pixel?adv=274138&amp;code=PWYOR7TXD5FUDA25WXX5HI_n&amp;t=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1" name="Picture 2" descr="http://ad.yieldmanager.com/pixel?adv=274138&amp;code=PWYOR7TXD5FUDA25WXX5HI_n&amp;t=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3" name="Picture 2" descr="http://ad.yieldmanager.com/pixel?adv=274138&amp;code=PWYOR7TXD5FUDA25WXX5HI_n&amp;t=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5" name="Picture 2" descr="http://ad.yieldmanager.com/pixel?adv=274138&amp;code=PWYOR7TXD5FUDA25WXX5HI_n&amp;t=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7" name="Picture 2" descr="http://ad.yieldmanager.com/pixel?adv=274138&amp;code=PWYOR7TXD5FUDA25WXX5HI_n&amp;t=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099" name="Picture 2" descr="http://ad.yieldmanager.com/pixel?adv=274138&amp;code=PWYOR7TXD5FUDA25WXX5HI_n&amp;t=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1" name="Picture 2" descr="http://ad.yieldmanager.com/pixel?adv=274138&amp;code=PWYOR7TXD5FUDA25WXX5HI_n&amp;t=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3" name="Picture 2" descr="http://ad.yieldmanager.com/pixel?adv=274138&amp;code=PWYOR7TXD5FUDA25WXX5HI_n&amp;t=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5" name="Picture 2" descr="http://ad.yieldmanager.com/pixel?adv=274138&amp;code=PWYOR7TXD5FUDA25WXX5HI_n&amp;t=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7" name="Picture 2" descr="http://ad.yieldmanager.com/pixel?adv=274138&amp;code=PWYOR7TXD5FUDA25WXX5HI_n&amp;t=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09" name="Picture 2" descr="http://ad.yieldmanager.com/pixel?adv=274138&amp;code=PWYOR7TXD5FUDA25WXX5HI_n&amp;t=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1" name="Picture 2" descr="http://ad.yieldmanager.com/pixel?adv=274138&amp;code=PWYOR7TXD5FUDA25WXX5HI_n&amp;t=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3" name="Picture 2" descr="http://ad.yieldmanager.com/pixel?adv=274138&amp;code=PWYOR7TXD5FUDA25WXX5HI_n&amp;t=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5" name="Picture 2" descr="http://ad.yieldmanager.com/pixel?adv=274138&amp;code=PWYOR7TXD5FUDA25WXX5HI_n&amp;t=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7" name="Picture 2" descr="http://ad.yieldmanager.com/pixel?adv=274138&amp;code=PWYOR7TXD5FUDA25WXX5HI_n&amp;t=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19" name="Picture 2" descr="http://ad.yieldmanager.com/pixel?adv=274138&amp;code=PWYOR7TXD5FUDA25WXX5HI_n&amp;t=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1" name="Picture 2" descr="http://ad.yieldmanager.com/pixel?adv=274138&amp;code=PWYOR7TXD5FUDA25WXX5HI_n&amp;t=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3" name="Picture 2" descr="http://ad.yieldmanager.com/pixel?adv=274138&amp;code=PWYOR7TXD5FUDA25WXX5HI_n&amp;t=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5" name="Picture 2" descr="http://ad.yieldmanager.com/pixel?adv=274138&amp;code=PWYOR7TXD5FUDA25WXX5HI_n&amp;t=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7" name="Picture 2" descr="http://ad.yieldmanager.com/pixel?adv=274138&amp;code=PWYOR7TXD5FUDA25WXX5HI_n&amp;t=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29" name="Picture 2" descr="http://ad.yieldmanager.com/pixel?adv=274138&amp;code=PWYOR7TXD5FUDA25WXX5HI_n&amp;t=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1" name="Picture 2" descr="http://ad.yieldmanager.com/pixel?adv=274138&amp;code=PWYOR7TXD5FUDA25WXX5HI_n&amp;t=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3" name="Picture 2" descr="http://ad.yieldmanager.com/pixel?adv=274138&amp;code=PWYOR7TXD5FUDA25WXX5HI_n&amp;t=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5" name="Picture 2" descr="http://ad.yieldmanager.com/pixel?adv=274138&amp;code=PWYOR7TXD5FUDA25WXX5HI_n&amp;t=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7" name="Picture 2" descr="http://ad.yieldmanager.com/pixel?adv=274138&amp;code=PWYOR7TXD5FUDA25WXX5HI_n&amp;t=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39" name="Picture 2" descr="http://ad.yieldmanager.com/pixel?adv=274138&amp;code=PWYOR7TXD5FUDA25WXX5HI_n&amp;t=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1" name="Picture 2" descr="http://ad.yieldmanager.com/pixel?adv=274138&amp;code=PWYOR7TXD5FUDA25WXX5HI_n&amp;t=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3" name="Picture 2" descr="http://ad.yieldmanager.com/pixel?adv=274138&amp;code=PWYOR7TXD5FUDA25WXX5HI_n&amp;t=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5" name="Picture 2" descr="http://ad.yieldmanager.com/pixel?adv=274138&amp;code=PWYOR7TXD5FUDA25WXX5HI_n&amp;t=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7" name="Picture 2" descr="http://ad.yieldmanager.com/pixel?adv=274138&amp;code=PWYOR7TXD5FUDA25WXX5HI_n&amp;t=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49" name="Picture 2" descr="http://ad.yieldmanager.com/pixel?adv=274138&amp;code=PWYOR7TXD5FUDA25WXX5HI_n&amp;t=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1" name="Picture 2" descr="http://ad.yieldmanager.com/pixel?adv=274138&amp;code=PWYOR7TXD5FUDA25WXX5HI_n&amp;t=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3" name="Picture 2" descr="http://ad.yieldmanager.com/pixel?adv=274138&amp;code=PWYOR7TXD5FUDA25WXX5HI_n&amp;t=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5" name="Picture 2" descr="http://ad.yieldmanager.com/pixel?adv=274138&amp;code=PWYOR7TXD5FUDA25WXX5HI_n&amp;t=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7" name="Picture 2" descr="http://ad.yieldmanager.com/pixel?adv=274138&amp;code=PWYOR7TXD5FUDA25WXX5HI_n&amp;t=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59" name="Picture 2" descr="http://ad.yieldmanager.com/pixel?adv=274138&amp;code=PWYOR7TXD5FUDA25WXX5HI_n&amp;t=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1" name="Picture 2" descr="http://ad.yieldmanager.com/pixel?adv=274138&amp;code=PWYOR7TXD5FUDA25WXX5HI_n&amp;t=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3" name="Picture 2" descr="http://ad.yieldmanager.com/pixel?adv=274138&amp;code=PWYOR7TXD5FUDA25WXX5HI_n&amp;t=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5" name="Picture 2" descr="http://ad.yieldmanager.com/pixel?adv=274138&amp;code=PWYOR7TXD5FUDA25WXX5HI_n&amp;t=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7" name="Picture 2" descr="http://ad.yieldmanager.com/pixel?adv=274138&amp;code=PWYOR7TXD5FUDA25WXX5HI_n&amp;t=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69" name="Picture 2" descr="http://ad.yieldmanager.com/pixel?adv=274138&amp;code=PWYOR7TXD5FUDA25WXX5HI_n&amp;t=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1" name="Picture 2" descr="http://ad.yieldmanager.com/pixel?adv=274138&amp;code=PWYOR7TXD5FUDA25WXX5HI_n&amp;t=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3" name="Picture 2" descr="http://ad.yieldmanager.com/pixel?adv=274138&amp;code=PWYOR7TXD5FUDA25WXX5HI_n&amp;t=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5" name="Picture 2" descr="http://ad.yieldmanager.com/pixel?adv=274138&amp;code=PWYOR7TXD5FUDA25WXX5HI_n&amp;t=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7" name="Picture 2" descr="http://ad.yieldmanager.com/pixel?adv=274138&amp;code=PWYOR7TXD5FUDA25WXX5HI_n&amp;t=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79" name="Picture 2" descr="http://ad.yieldmanager.com/pixel?adv=274138&amp;code=PWYOR7TXD5FUDA25WXX5HI_n&amp;t=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1" name="Picture 2" descr="http://ad.yieldmanager.com/pixel?adv=274138&amp;code=PWYOR7TXD5FUDA25WXX5HI_n&amp;t=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3" name="Picture 2" descr="http://ad.yieldmanager.com/pixel?adv=274138&amp;code=PWYOR7TXD5FUDA25WXX5HI_n&amp;t=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5" name="Picture 2" descr="http://ad.yieldmanager.com/pixel?adv=274138&amp;code=PWYOR7TXD5FUDA25WXX5HI_n&amp;t=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7" name="Picture 2" descr="http://ad.yieldmanager.com/pixel?adv=274138&amp;code=PWYOR7TXD5FUDA25WXX5HI_n&amp;t=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89" name="Picture 2" descr="http://ad.yieldmanager.com/pixel?adv=274138&amp;code=PWYOR7TXD5FUDA25WXX5HI_n&amp;t=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1" name="Picture 2" descr="http://ad.yieldmanager.com/pixel?adv=274138&amp;code=PWYOR7TXD5FUDA25WXX5HI_n&amp;t=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3" name="Picture 2" descr="http://ad.yieldmanager.com/pixel?adv=274138&amp;code=PWYOR7TXD5FUDA25WXX5HI_n&amp;t=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5" name="Picture 2" descr="http://ad.yieldmanager.com/pixel?adv=274138&amp;code=PWYOR7TXD5FUDA25WXX5HI_n&amp;t=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7" name="Picture 2" descr="http://ad.yieldmanager.com/pixel?adv=274138&amp;code=PWYOR7TXD5FUDA25WXX5HI_n&amp;t=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199" name="Picture 2" descr="http://ad.yieldmanager.com/pixel?adv=274138&amp;code=PWYOR7TXD5FUDA25WXX5HI_n&amp;t=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1" name="Picture 2" descr="http://ad.yieldmanager.com/pixel?adv=274138&amp;code=PWYOR7TXD5FUDA25WXX5HI_n&amp;t=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3" name="Picture 2" descr="http://ad.yieldmanager.com/pixel?adv=274138&amp;code=PWYOR7TXD5FUDA25WXX5HI_n&amp;t=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5" name="Picture 2" descr="http://ad.yieldmanager.com/pixel?adv=274138&amp;code=PWYOR7TXD5FUDA25WXX5HI_n&amp;t=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7" name="Picture 2" descr="http://ad.yieldmanager.com/pixel?adv=274138&amp;code=PWYOR7TXD5FUDA25WXX5HI_n&amp;t=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09" name="Picture 2" descr="http://ad.yieldmanager.com/pixel?adv=274138&amp;code=PWYOR7TXD5FUDA25WXX5HI_n&amp;t=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1" name="Picture 2" descr="http://ad.yieldmanager.com/pixel?adv=274138&amp;code=PWYOR7TXD5FUDA25WXX5HI_n&amp;t=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3" name="Picture 2" descr="http://ad.yieldmanager.com/pixel?adv=274138&amp;code=PWYOR7TXD5FUDA25WXX5HI_n&amp;t=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5" name="Picture 2" descr="http://ad.yieldmanager.com/pixel?adv=274138&amp;code=PWYOR7TXD5FUDA25WXX5HI_n&amp;t=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7" name="Picture 2" descr="http://ad.yieldmanager.com/pixel?adv=274138&amp;code=PWYOR7TXD5FUDA25WXX5HI_n&amp;t=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19" name="Picture 2" descr="http://ad.yieldmanager.com/pixel?adv=274138&amp;code=PWYOR7TXD5FUDA25WXX5HI_n&amp;t=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1" name="Picture 2" descr="http://ad.yieldmanager.com/pixel?adv=274138&amp;code=PWYOR7TXD5FUDA25WXX5HI_n&amp;t=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3" name="Picture 2" descr="http://ad.yieldmanager.com/pixel?adv=274138&amp;code=PWYOR7TXD5FUDA25WXX5HI_n&amp;t=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5" name="Picture 2" descr="http://ad.yieldmanager.com/pixel?adv=274138&amp;code=PWYOR7TXD5FUDA25WXX5HI_n&amp;t=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7" name="Picture 2" descr="http://ad.yieldmanager.com/pixel?adv=274138&amp;code=PWYOR7TXD5FUDA25WXX5HI_n&amp;t=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29" name="Picture 2" descr="http://ad.yieldmanager.com/pixel?adv=274138&amp;code=PWYOR7TXD5FUDA25WXX5HI_n&amp;t=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1" name="Picture 2" descr="http://ad.yieldmanager.com/pixel?adv=274138&amp;code=PWYOR7TXD5FUDA25WXX5HI_n&amp;t=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3" name="Picture 2" descr="http://ad.yieldmanager.com/pixel?adv=274138&amp;code=PWYOR7TXD5FUDA25WXX5HI_n&amp;t=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5" name="Picture 2" descr="http://ad.yieldmanager.com/pixel?adv=274138&amp;code=PWYOR7TXD5FUDA25WXX5HI_n&amp;t=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7" name="Picture 2" descr="http://ad.yieldmanager.com/pixel?adv=274138&amp;code=PWYOR7TXD5FUDA25WXX5HI_n&amp;t=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39" name="Picture 2" descr="http://ad.yieldmanager.com/pixel?adv=274138&amp;code=PWYOR7TXD5FUDA25WXX5HI_n&amp;t=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1" name="Picture 2" descr="http://ad.yieldmanager.com/pixel?adv=274138&amp;code=PWYOR7TXD5FUDA25WXX5HI_n&amp;t=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3" name="Picture 2" descr="http://ad.yieldmanager.com/pixel?adv=274138&amp;code=PWYOR7TXD5FUDA25WXX5HI_n&amp;t=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5" name="Picture 2" descr="http://ad.yieldmanager.com/pixel?adv=274138&amp;code=PWYOR7TXD5FUDA25WXX5HI_n&amp;t=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7" name="Picture 2" descr="http://ad.yieldmanager.com/pixel?adv=274138&amp;code=PWYOR7TXD5FUDA25WXX5HI_n&amp;t=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49" name="Picture 2" descr="http://ad.yieldmanager.com/pixel?adv=274138&amp;code=PWYOR7TXD5FUDA25WXX5HI_n&amp;t=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1" name="Picture 2" descr="http://ad.yieldmanager.com/pixel?adv=274138&amp;code=PWYOR7TXD5FUDA25WXX5HI_n&amp;t=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3" name="Picture 2" descr="http://ad.yieldmanager.com/pixel?adv=274138&amp;code=PWYOR7TXD5FUDA25WXX5HI_n&amp;t=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5" name="Picture 2" descr="http://ad.yieldmanager.com/pixel?adv=274138&amp;code=PWYOR7TXD5FUDA25WXX5HI_n&amp;t=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7" name="Picture 2" descr="http://ad.yieldmanager.com/pixel?adv=274138&amp;code=PWYOR7TXD5FUDA25WXX5HI_n&amp;t=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59" name="Picture 2" descr="http://ad.yieldmanager.com/pixel?adv=274138&amp;code=PWYOR7TXD5FUDA25WXX5HI_n&amp;t=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1" name="Picture 2" descr="http://ad.yieldmanager.com/pixel?adv=274138&amp;code=PWYOR7TXD5FUDA25WXX5HI_n&amp;t=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3" name="Picture 2" descr="http://ad.yieldmanager.com/pixel?adv=274138&amp;code=PWYOR7TXD5FUDA25WXX5HI_n&amp;t=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5" name="Picture 2" descr="http://ad.yieldmanager.com/pixel?adv=274138&amp;code=PWYOR7TXD5FUDA25WXX5HI_n&amp;t=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7" name="Picture 2" descr="http://ad.yieldmanager.com/pixel?adv=274138&amp;code=PWYOR7TXD5FUDA25WXX5HI_n&amp;t=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69" name="Picture 2" descr="http://ad.yieldmanager.com/pixel?adv=274138&amp;code=PWYOR7TXD5FUDA25WXX5HI_n&amp;t=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1" name="Picture 2" descr="http://ad.yieldmanager.com/pixel?adv=274138&amp;code=PWYOR7TXD5FUDA25WXX5HI_n&amp;t=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3" name="Picture 2" descr="http://ad.yieldmanager.com/pixel?adv=274138&amp;code=PWYOR7TXD5FUDA25WXX5HI_n&amp;t=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5" name="Picture 2" descr="http://ad.yieldmanager.com/pixel?adv=274138&amp;code=PWYOR7TXD5FUDA25WXX5HI_n&amp;t=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7" name="Picture 2" descr="http://ad.yieldmanager.com/pixel?adv=274138&amp;code=PWYOR7TXD5FUDA25WXX5HI_n&amp;t=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79" name="Picture 2" descr="http://ad.yieldmanager.com/pixel?adv=274138&amp;code=PWYOR7TXD5FUDA25WXX5HI_n&amp;t=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1" name="Picture 2" descr="http://ad.yieldmanager.com/pixel?adv=274138&amp;code=PWYOR7TXD5FUDA25WXX5HI_n&amp;t=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3" name="Picture 2" descr="http://ad.yieldmanager.com/pixel?adv=274138&amp;code=PWYOR7TXD5FUDA25WXX5HI_n&amp;t=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5" name="Picture 2" descr="http://ad.yieldmanager.com/pixel?adv=274138&amp;code=PWYOR7TXD5FUDA25WXX5HI_n&amp;t=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7" name="Picture 2" descr="http://ad.yieldmanager.com/pixel?adv=274138&amp;code=PWYOR7TXD5FUDA25WXX5HI_n&amp;t=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89" name="Picture 2" descr="http://ad.yieldmanager.com/pixel?adv=274138&amp;code=PWYOR7TXD5FUDA25WXX5HI_n&amp;t=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1" name="Picture 2" descr="http://ad.yieldmanager.com/pixel?adv=274138&amp;code=PWYOR7TXD5FUDA25WXX5HI_n&amp;t=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3" name="Picture 2" descr="http://ad.yieldmanager.com/pixel?adv=274138&amp;code=PWYOR7TXD5FUDA25WXX5HI_n&amp;t=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5" name="Picture 2" descr="http://ad.yieldmanager.com/pixel?adv=274138&amp;code=PWYOR7TXD5FUDA25WXX5HI_n&amp;t=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7" name="Picture 2" descr="http://ad.yieldmanager.com/pixel?adv=274138&amp;code=PWYOR7TXD5FUDA25WXX5HI_n&amp;t=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299" name="Picture 2" descr="http://ad.yieldmanager.com/pixel?adv=274138&amp;code=PWYOR7TXD5FUDA25WXX5HI_n&amp;t=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1" name="Picture 2" descr="http://ad.yieldmanager.com/pixel?adv=274138&amp;code=PWYOR7TXD5FUDA25WXX5HI_n&amp;t=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3" name="Picture 2" descr="http://ad.yieldmanager.com/pixel?adv=274138&amp;code=PWYOR7TXD5FUDA25WXX5HI_n&amp;t=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5" name="Picture 2" descr="http://ad.yieldmanager.com/pixel?adv=274138&amp;code=PWYOR7TXD5FUDA25WXX5HI_n&amp;t=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7" name="Picture 2" descr="http://ad.yieldmanager.com/pixel?adv=274138&amp;code=PWYOR7TXD5FUDA25WXX5HI_n&amp;t=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09" name="Picture 2" descr="http://ad.yieldmanager.com/pixel?adv=274138&amp;code=PWYOR7TXD5FUDA25WXX5HI_n&amp;t=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1" name="Picture 2" descr="http://ad.yieldmanager.com/pixel?adv=274138&amp;code=PWYOR7TXD5FUDA25WXX5HI_n&amp;t=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3" name="Picture 2" descr="http://ad.yieldmanager.com/pixel?adv=274138&amp;code=PWYOR7TXD5FUDA25WXX5HI_n&amp;t=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5" name="Picture 2" descr="http://ad.yieldmanager.com/pixel?adv=274138&amp;code=PWYOR7TXD5FUDA25WXX5HI_n&amp;t=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7" name="Picture 2" descr="http://ad.yieldmanager.com/pixel?adv=274138&amp;code=PWYOR7TXD5FUDA25WXX5HI_n&amp;t=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19" name="Picture 2" descr="http://ad.yieldmanager.com/pixel?adv=274138&amp;code=PWYOR7TXD5FUDA25WXX5HI_n&amp;t=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1" name="Picture 2" descr="http://ad.yieldmanager.com/pixel?adv=274138&amp;code=PWYOR7TXD5FUDA25WXX5HI_n&amp;t=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3" name="Picture 2" descr="http://ad.yieldmanager.com/pixel?adv=274138&amp;code=PWYOR7TXD5FUDA25WXX5HI_n&amp;t=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5" name="Picture 2" descr="http://ad.yieldmanager.com/pixel?adv=274138&amp;code=PWYOR7TXD5FUDA25WXX5HI_n&amp;t=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7" name="Picture 2" descr="http://ad.yieldmanager.com/pixel?adv=274138&amp;code=PWYOR7TXD5FUDA25WXX5HI_n&amp;t=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29" name="Picture 2" descr="http://ad.yieldmanager.com/pixel?adv=274138&amp;code=PWYOR7TXD5FUDA25WXX5HI_n&amp;t=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1" name="Picture 2" descr="http://ad.yieldmanager.com/pixel?adv=274138&amp;code=PWYOR7TXD5FUDA25WXX5HI_n&amp;t=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3" name="Picture 2" descr="http://ad.yieldmanager.com/pixel?adv=274138&amp;code=PWYOR7TXD5FUDA25WXX5HI_n&amp;t=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5" name="Picture 2" descr="http://ad.yieldmanager.com/pixel?adv=274138&amp;code=PWYOR7TXD5FUDA25WXX5HI_n&amp;t=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7" name="Picture 2" descr="http://ad.yieldmanager.com/pixel?adv=274138&amp;code=PWYOR7TXD5FUDA25WXX5HI_n&amp;t=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39" name="Picture 2" descr="http://ad.yieldmanager.com/pixel?adv=274138&amp;code=PWYOR7TXD5FUDA25WXX5HI_n&amp;t=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1" name="Picture 2" descr="http://ad.yieldmanager.com/pixel?adv=274138&amp;code=PWYOR7TXD5FUDA25WXX5HI_n&amp;t=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3" name="Picture 2" descr="http://ad.yieldmanager.com/pixel?adv=274138&amp;code=PWYOR7TXD5FUDA25WXX5HI_n&amp;t=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5" name="Picture 2" descr="http://ad.yieldmanager.com/pixel?adv=274138&amp;code=PWYOR7TXD5FUDA25WXX5HI_n&amp;t=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7" name="Picture 2" descr="http://ad.yieldmanager.com/pixel?adv=274138&amp;code=PWYOR7TXD5FUDA25WXX5HI_n&amp;t=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49" name="Picture 2" descr="http://ad.yieldmanager.com/pixel?adv=274138&amp;code=PWYOR7TXD5FUDA25WXX5HI_n&amp;t=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1" name="Picture 2" descr="http://ad.yieldmanager.com/pixel?adv=274138&amp;code=PWYOR7TXD5FUDA25WXX5HI_n&amp;t=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3" name="Picture 2" descr="http://ad.yieldmanager.com/pixel?adv=274138&amp;code=PWYOR7TXD5FUDA25WXX5HI_n&amp;t=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5" name="Picture 2" descr="http://ad.yieldmanager.com/pixel?adv=274138&amp;code=PWYOR7TXD5FUDA25WXX5HI_n&amp;t=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7" name="Picture 2" descr="http://ad.yieldmanager.com/pixel?adv=274138&amp;code=PWYOR7TXD5FUDA25WXX5HI_n&amp;t=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59" name="Picture 2" descr="http://ad.yieldmanager.com/pixel?adv=274138&amp;code=PWYOR7TXD5FUDA25WXX5HI_n&amp;t=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1" name="Picture 2" descr="http://ad.yieldmanager.com/pixel?adv=274138&amp;code=PWYOR7TXD5FUDA25WXX5HI_n&amp;t=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3" name="Picture 2" descr="http://ad.yieldmanager.com/pixel?adv=274138&amp;code=PWYOR7TXD5FUDA25WXX5HI_n&amp;t=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5" name="Picture 2" descr="http://ad.yieldmanager.com/pixel?adv=274138&amp;code=PWYOR7TXD5FUDA25WXX5HI_n&amp;t=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7" name="Picture 2" descr="http://ad.yieldmanager.com/pixel?adv=274138&amp;code=PWYOR7TXD5FUDA25WXX5HI_n&amp;t=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69" name="Picture 2" descr="http://ad.yieldmanager.com/pixel?adv=274138&amp;code=PWYOR7TXD5FUDA25WXX5HI_n&amp;t=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1" name="Picture 2" descr="http://ad.yieldmanager.com/pixel?adv=274138&amp;code=PWYOR7TXD5FUDA25WXX5HI_n&amp;t=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3" name="Picture 2" descr="http://ad.yieldmanager.com/pixel?adv=274138&amp;code=PWYOR7TXD5FUDA25WXX5HI_n&amp;t=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5" name="Picture 2" descr="http://ad.yieldmanager.com/pixel?adv=274138&amp;code=PWYOR7TXD5FUDA25WXX5HI_n&amp;t=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7" name="Picture 2" descr="http://ad.yieldmanager.com/pixel?adv=274138&amp;code=PWYOR7TXD5FUDA25WXX5HI_n&amp;t=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79" name="Picture 2" descr="http://ad.yieldmanager.com/pixel?adv=274138&amp;code=PWYOR7TXD5FUDA25WXX5HI_n&amp;t=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1" name="Picture 2" descr="http://ad.yieldmanager.com/pixel?adv=274138&amp;code=PWYOR7TXD5FUDA25WXX5HI_n&amp;t=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3" name="Picture 2" descr="http://ad.yieldmanager.com/pixel?adv=274138&amp;code=PWYOR7TXD5FUDA25WXX5HI_n&amp;t=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5" name="Picture 2" descr="http://ad.yieldmanager.com/pixel?adv=274138&amp;code=PWYOR7TXD5FUDA25WXX5HI_n&amp;t=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7" name="Picture 2" descr="http://ad.yieldmanager.com/pixel?adv=274138&amp;code=PWYOR7TXD5FUDA25WXX5HI_n&amp;t=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89" name="Picture 2" descr="http://ad.yieldmanager.com/pixel?adv=274138&amp;code=PWYOR7TXD5FUDA25WXX5HI_n&amp;t=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1" name="Picture 2" descr="http://ad.yieldmanager.com/pixel?adv=274138&amp;code=PWYOR7TXD5FUDA25WXX5HI_n&amp;t=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3" name="Picture 2" descr="http://ad.yieldmanager.com/pixel?adv=274138&amp;code=PWYOR7TXD5FUDA25WXX5HI_n&amp;t=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5" name="Picture 2" descr="http://ad.yieldmanager.com/pixel?adv=274138&amp;code=PWYOR7TXD5FUDA25WXX5HI_n&amp;t=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7" name="Picture 2" descr="http://ad.yieldmanager.com/pixel?adv=274138&amp;code=PWYOR7TXD5FUDA25WXX5HI_n&amp;t=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399" name="Picture 2" descr="http://ad.yieldmanager.com/pixel?adv=274138&amp;code=PWYOR7TXD5FUDA25WXX5HI_n&amp;t=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1" name="Picture 2" descr="http://ad.yieldmanager.com/pixel?adv=274138&amp;code=PWYOR7TXD5FUDA25WXX5HI_n&amp;t=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3" name="Picture 2" descr="http://ad.yieldmanager.com/pixel?adv=274138&amp;code=PWYOR7TXD5FUDA25WXX5HI_n&amp;t=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5" name="Picture 2" descr="http://ad.yieldmanager.com/pixel?adv=274138&amp;code=PWYOR7TXD5FUDA25WXX5HI_n&amp;t=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7" name="Picture 2" descr="http://ad.yieldmanager.com/pixel?adv=274138&amp;code=PWYOR7TXD5FUDA25WXX5HI_n&amp;t=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09" name="Picture 2" descr="http://ad.yieldmanager.com/pixel?adv=274138&amp;code=PWYOR7TXD5FUDA25WXX5HI_n&amp;t=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1" name="Picture 2" descr="http://ad.yieldmanager.com/pixel?adv=274138&amp;code=PWYOR7TXD5FUDA25WXX5HI_n&amp;t=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3" name="Picture 2" descr="http://ad.yieldmanager.com/pixel?adv=274138&amp;code=PWYOR7TXD5FUDA25WXX5HI_n&amp;t=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5" name="Picture 2" descr="http://ad.yieldmanager.com/pixel?adv=274138&amp;code=PWYOR7TXD5FUDA25WXX5HI_n&amp;t=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7" name="Picture 2" descr="http://ad.yieldmanager.com/pixel?adv=274138&amp;code=PWYOR7TXD5FUDA25WXX5HI_n&amp;t=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19" name="Picture 2" descr="http://ad.yieldmanager.com/pixel?adv=274138&amp;code=PWYOR7TXD5FUDA25WXX5HI_n&amp;t=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1" name="Picture 2" descr="http://ad.yieldmanager.com/pixel?adv=274138&amp;code=PWYOR7TXD5FUDA25WXX5HI_n&amp;t=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3" name="Picture 2" descr="http://ad.yieldmanager.com/pixel?adv=274138&amp;code=PWYOR7TXD5FUDA25WXX5HI_n&amp;t=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5" name="Picture 2" descr="http://ad.yieldmanager.com/pixel?adv=274138&amp;code=PWYOR7TXD5FUDA25WXX5HI_n&amp;t=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7" name="Picture 2" descr="http://ad.yieldmanager.com/pixel?adv=274138&amp;code=PWYOR7TXD5FUDA25WXX5HI_n&amp;t=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29" name="Picture 2" descr="http://ad.yieldmanager.com/pixel?adv=274138&amp;code=PWYOR7TXD5FUDA25WXX5HI_n&amp;t=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1" name="Picture 2" descr="http://ad.yieldmanager.com/pixel?adv=274138&amp;code=PWYOR7TXD5FUDA25WXX5HI_n&amp;t=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3" name="Picture 2" descr="http://ad.yieldmanager.com/pixel?adv=274138&amp;code=PWYOR7TXD5FUDA25WXX5HI_n&amp;t=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5" name="Picture 2" descr="http://ad.yieldmanager.com/pixel?adv=274138&amp;code=PWYOR7TXD5FUDA25WXX5HI_n&amp;t=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7" name="Picture 2" descr="http://ad.yieldmanager.com/pixel?adv=274138&amp;code=PWYOR7TXD5FUDA25WXX5HI_n&amp;t=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39" name="Picture 2" descr="http://ad.yieldmanager.com/pixel?adv=274138&amp;code=PWYOR7TXD5FUDA25WXX5HI_n&amp;t=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1" name="Picture 2" descr="http://ad.yieldmanager.com/pixel?adv=274138&amp;code=PWYOR7TXD5FUDA25WXX5HI_n&amp;t=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3" name="Picture 2" descr="http://ad.yieldmanager.com/pixel?adv=274138&amp;code=PWYOR7TXD5FUDA25WXX5HI_n&amp;t=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5" name="Picture 2" descr="http://ad.yieldmanager.com/pixel?adv=274138&amp;code=PWYOR7TXD5FUDA25WXX5HI_n&amp;t=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7" name="Picture 2" descr="http://ad.yieldmanager.com/pixel?adv=274138&amp;code=PWYOR7TXD5FUDA25WXX5HI_n&amp;t=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49" name="Picture 2" descr="http://ad.yieldmanager.com/pixel?adv=274138&amp;code=PWYOR7TXD5FUDA25WXX5HI_n&amp;t=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1" name="Picture 2" descr="http://ad.yieldmanager.com/pixel?adv=274138&amp;code=PWYOR7TXD5FUDA25WXX5HI_n&amp;t=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3" name="Picture 2" descr="http://ad.yieldmanager.com/pixel?adv=274138&amp;code=PWYOR7TXD5FUDA25WXX5HI_n&amp;t=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5" name="Picture 2" descr="http://ad.yieldmanager.com/pixel?adv=274138&amp;code=PWYOR7TXD5FUDA25WXX5HI_n&amp;t=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7" name="Picture 2" descr="http://ad.yieldmanager.com/pixel?adv=274138&amp;code=PWYOR7TXD5FUDA25WXX5HI_n&amp;t=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59" name="Picture 2" descr="http://ad.yieldmanager.com/pixel?adv=274138&amp;code=PWYOR7TXD5FUDA25WXX5HI_n&amp;t=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1" name="Picture 2" descr="http://ad.yieldmanager.com/pixel?adv=274138&amp;code=PWYOR7TXD5FUDA25WXX5HI_n&amp;t=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3" name="Picture 2" descr="http://ad.yieldmanager.com/pixel?adv=274138&amp;code=PWYOR7TXD5FUDA25WXX5HI_n&amp;t=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5" name="Picture 2" descr="http://ad.yieldmanager.com/pixel?adv=274138&amp;code=PWYOR7TXD5FUDA25WXX5HI_n&amp;t=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7" name="Picture 2" descr="http://ad.yieldmanager.com/pixel?adv=274138&amp;code=PWYOR7TXD5FUDA25WXX5HI_n&amp;t=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69" name="Picture 2" descr="http://ad.yieldmanager.com/pixel?adv=274138&amp;code=PWYOR7TXD5FUDA25WXX5HI_n&amp;t=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1" name="Picture 2" descr="http://ad.yieldmanager.com/pixel?adv=274138&amp;code=PWYOR7TXD5FUDA25WXX5HI_n&amp;t=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3" name="Picture 2" descr="http://ad.yieldmanager.com/pixel?adv=274138&amp;code=PWYOR7TXD5FUDA25WXX5HI_n&amp;t=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5" name="Picture 2" descr="http://ad.yieldmanager.com/pixel?adv=274138&amp;code=PWYOR7TXD5FUDA25WXX5HI_n&amp;t=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7" name="Picture 2" descr="http://ad.yieldmanager.com/pixel?adv=274138&amp;code=PWYOR7TXD5FUDA25WXX5HI_n&amp;t=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79" name="Picture 2" descr="http://ad.yieldmanager.com/pixel?adv=274138&amp;code=PWYOR7TXD5FUDA25WXX5HI_n&amp;t=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1" name="Picture 2" descr="http://ad.yieldmanager.com/pixel?adv=274138&amp;code=PWYOR7TXD5FUDA25WXX5HI_n&amp;t=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3" name="Picture 2" descr="http://ad.yieldmanager.com/pixel?adv=274138&amp;code=PWYOR7TXD5FUDA25WXX5HI_n&amp;t=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5" name="Picture 2" descr="http://ad.yieldmanager.com/pixel?adv=274138&amp;code=PWYOR7TXD5FUDA25WXX5HI_n&amp;t=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7" name="Picture 2" descr="http://ad.yieldmanager.com/pixel?adv=274138&amp;code=PWYOR7TXD5FUDA25WXX5HI_n&amp;t=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89" name="Picture 2" descr="http://ad.yieldmanager.com/pixel?adv=274138&amp;code=PWYOR7TXD5FUDA25WXX5HI_n&amp;t=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1" name="Picture 2" descr="http://ad.yieldmanager.com/pixel?adv=274138&amp;code=PWYOR7TXD5FUDA25WXX5HI_n&amp;t=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3" name="Picture 2" descr="http://ad.yieldmanager.com/pixel?adv=274138&amp;code=PWYOR7TXD5FUDA25WXX5HI_n&amp;t=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5" name="Picture 2" descr="http://ad.yieldmanager.com/pixel?adv=274138&amp;code=PWYOR7TXD5FUDA25WXX5HI_n&amp;t=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7" name="Picture 2" descr="http://ad.yieldmanager.com/pixel?adv=274138&amp;code=PWYOR7TXD5FUDA25WXX5HI_n&amp;t=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499" name="Picture 2" descr="http://ad.yieldmanager.com/pixel?adv=274138&amp;code=PWYOR7TXD5FUDA25WXX5HI_n&amp;t=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1" name="Picture 2" descr="http://ad.yieldmanager.com/pixel?adv=274138&amp;code=PWYOR7TXD5FUDA25WXX5HI_n&amp;t=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3" name="Picture 2" descr="http://ad.yieldmanager.com/pixel?adv=274138&amp;code=PWYOR7TXD5FUDA25WXX5HI_n&amp;t=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5" name="Picture 2" descr="http://ad.yieldmanager.com/pixel?adv=274138&amp;code=PWYOR7TXD5FUDA25WXX5HI_n&amp;t=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7" name="Picture 2" descr="http://ad.yieldmanager.com/pixel?adv=274138&amp;code=PWYOR7TXD5FUDA25WXX5HI_n&amp;t=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09" name="Picture 2" descr="http://ad.yieldmanager.com/pixel?adv=274138&amp;code=PWYOR7TXD5FUDA25WXX5HI_n&amp;t=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1" name="Picture 2" descr="http://ad.yieldmanager.com/pixel?adv=274138&amp;code=PWYOR7TXD5FUDA25WXX5HI_n&amp;t=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3" name="Picture 2" descr="http://ad.yieldmanager.com/pixel?adv=274138&amp;code=PWYOR7TXD5FUDA25WXX5HI_n&amp;t=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5" name="Picture 2" descr="http://ad.yieldmanager.com/pixel?adv=274138&amp;code=PWYOR7TXD5FUDA25WXX5HI_n&amp;t=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7" name="Picture 2" descr="http://ad.yieldmanager.com/pixel?adv=274138&amp;code=PWYOR7TXD5FUDA25WXX5HI_n&amp;t=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19" name="Picture 2" descr="http://ad.yieldmanager.com/pixel?adv=274138&amp;code=PWYOR7TXD5FUDA25WXX5HI_n&amp;t=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1" name="Picture 2" descr="http://ad.yieldmanager.com/pixel?adv=274138&amp;code=PWYOR7TXD5FUDA25WXX5HI_n&amp;t=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3" name="Picture 2" descr="http://ad.yieldmanager.com/pixel?adv=274138&amp;code=PWYOR7TXD5FUDA25WXX5HI_n&amp;t=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5" name="Picture 2" descr="http://ad.yieldmanager.com/pixel?adv=274138&amp;code=PWYOR7TXD5FUDA25WXX5HI_n&amp;t=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7" name="Picture 2" descr="http://ad.yieldmanager.com/pixel?adv=274138&amp;code=PWYOR7TXD5FUDA25WXX5HI_n&amp;t=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29" name="Picture 2" descr="http://ad.yieldmanager.com/pixel?adv=274138&amp;code=PWYOR7TXD5FUDA25WXX5HI_n&amp;t=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1" name="Picture 2" descr="http://ad.yieldmanager.com/pixel?adv=274138&amp;code=PWYOR7TXD5FUDA25WXX5HI_n&amp;t=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3" name="Picture 2" descr="http://ad.yieldmanager.com/pixel?adv=274138&amp;code=PWYOR7TXD5FUDA25WXX5HI_n&amp;t=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5" name="Picture 2" descr="http://ad.yieldmanager.com/pixel?adv=274138&amp;code=PWYOR7TXD5FUDA25WXX5HI_n&amp;t=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7" name="Picture 2" descr="http://ad.yieldmanager.com/pixel?adv=274138&amp;code=PWYOR7TXD5FUDA25WXX5HI_n&amp;t=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39" name="Picture 2" descr="http://ad.yieldmanager.com/pixel?adv=274138&amp;code=PWYOR7TXD5FUDA25WXX5HI_n&amp;t=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1" name="Picture 2" descr="http://ad.yieldmanager.com/pixel?adv=274138&amp;code=PWYOR7TXD5FUDA25WXX5HI_n&amp;t=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3" name="Picture 2" descr="http://ad.yieldmanager.com/pixel?adv=274138&amp;code=PWYOR7TXD5FUDA25WXX5HI_n&amp;t=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5" name="Picture 2" descr="http://ad.yieldmanager.com/pixel?adv=274138&amp;code=PWYOR7TXD5FUDA25WXX5HI_n&amp;t=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7" name="Picture 2" descr="http://ad.yieldmanager.com/pixel?adv=274138&amp;code=PWYOR7TXD5FUDA25WXX5HI_n&amp;t=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49" name="Picture 2" descr="http://ad.yieldmanager.com/pixel?adv=274138&amp;code=PWYOR7TXD5FUDA25WXX5HI_n&amp;t=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1" name="Picture 2" descr="http://ad.yieldmanager.com/pixel?adv=274138&amp;code=PWYOR7TXD5FUDA25WXX5HI_n&amp;t=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3" name="Picture 2" descr="http://ad.yieldmanager.com/pixel?adv=274138&amp;code=PWYOR7TXD5FUDA25WXX5HI_n&amp;t=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5" name="Picture 2" descr="http://ad.yieldmanager.com/pixel?adv=274138&amp;code=PWYOR7TXD5FUDA25WXX5HI_n&amp;t=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7" name="Picture 2" descr="http://ad.yieldmanager.com/pixel?adv=274138&amp;code=PWYOR7TXD5FUDA25WXX5HI_n&amp;t=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59" name="Picture 2" descr="http://ad.yieldmanager.com/pixel?adv=274138&amp;code=PWYOR7TXD5FUDA25WXX5HI_n&amp;t=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1" name="Picture 2" descr="http://ad.yieldmanager.com/pixel?adv=274138&amp;code=PWYOR7TXD5FUDA25WXX5HI_n&amp;t=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3" name="Picture 2" descr="http://ad.yieldmanager.com/pixel?adv=274138&amp;code=PWYOR7TXD5FUDA25WXX5HI_n&amp;t=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5" name="Picture 2" descr="http://ad.yieldmanager.com/pixel?adv=274138&amp;code=PWYOR7TXD5FUDA25WXX5HI_n&amp;t=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7" name="Picture 2" descr="http://ad.yieldmanager.com/pixel?adv=274138&amp;code=PWYOR7TXD5FUDA25WXX5HI_n&amp;t=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69" name="Picture 2" descr="http://ad.yieldmanager.com/pixel?adv=274138&amp;code=PWYOR7TXD5FUDA25WXX5HI_n&amp;t=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1" name="Picture 2" descr="http://ad.yieldmanager.com/pixel?adv=274138&amp;code=PWYOR7TXD5FUDA25WXX5HI_n&amp;t=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3" name="Picture 2" descr="http://ad.yieldmanager.com/pixel?adv=274138&amp;code=PWYOR7TXD5FUDA25WXX5HI_n&amp;t=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5" name="Picture 2" descr="http://ad.yieldmanager.com/pixel?adv=274138&amp;code=PWYOR7TXD5FUDA25WXX5HI_n&amp;t=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7" name="Picture 2" descr="http://ad.yieldmanager.com/pixel?adv=274138&amp;code=PWYOR7TXD5FUDA25WXX5HI_n&amp;t=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79" name="Picture 2" descr="http://ad.yieldmanager.com/pixel?adv=274138&amp;code=PWYOR7TXD5FUDA25WXX5HI_n&amp;t=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1" name="Picture 2" descr="http://ad.yieldmanager.com/pixel?adv=274138&amp;code=PWYOR7TXD5FUDA25WXX5HI_n&amp;t=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3" name="Picture 2" descr="http://ad.yieldmanager.com/pixel?adv=274138&amp;code=PWYOR7TXD5FUDA25WXX5HI_n&amp;t=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5" name="Picture 2" descr="http://ad.yieldmanager.com/pixel?adv=274138&amp;code=PWYOR7TXD5FUDA25WXX5HI_n&amp;t=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7" name="Picture 2" descr="http://ad.yieldmanager.com/pixel?adv=274138&amp;code=PWYOR7TXD5FUDA25WXX5HI_n&amp;t=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89" name="Picture 2" descr="http://ad.yieldmanager.com/pixel?adv=274138&amp;code=PWYOR7TXD5FUDA25WXX5HI_n&amp;t=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1" name="Picture 2" descr="http://ad.yieldmanager.com/pixel?adv=274138&amp;code=PWYOR7TXD5FUDA25WXX5HI_n&amp;t=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3" name="Picture 2" descr="http://ad.yieldmanager.com/pixel?adv=274138&amp;code=PWYOR7TXD5FUDA25WXX5HI_n&amp;t=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5" name="Picture 2" descr="http://ad.yieldmanager.com/pixel?adv=274138&amp;code=PWYOR7TXD5FUDA25WXX5HI_n&amp;t=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7" name="Picture 2" descr="http://ad.yieldmanager.com/pixel?adv=274138&amp;code=PWYOR7TXD5FUDA25WXX5HI_n&amp;t=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599" name="Picture 2" descr="http://ad.yieldmanager.com/pixel?adv=274138&amp;code=PWYOR7TXD5FUDA25WXX5HI_n&amp;t=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1" name="Picture 2" descr="http://ad.yieldmanager.com/pixel?adv=274138&amp;code=PWYOR7TXD5FUDA25WXX5HI_n&amp;t=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3" name="Picture 2" descr="http://ad.yieldmanager.com/pixel?adv=274138&amp;code=PWYOR7TXD5FUDA25WXX5HI_n&amp;t=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5" name="Picture 2" descr="http://ad.yieldmanager.com/pixel?adv=274138&amp;code=PWYOR7TXD5FUDA25WXX5HI_n&amp;t=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7" name="Picture 2" descr="http://ad.yieldmanager.com/pixel?adv=274138&amp;code=PWYOR7TXD5FUDA25WXX5HI_n&amp;t=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09" name="Picture 2" descr="http://ad.yieldmanager.com/pixel?adv=274138&amp;code=PWYOR7TXD5FUDA25WXX5HI_n&amp;t=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1" name="Picture 2" descr="http://ad.yieldmanager.com/pixel?adv=274138&amp;code=PWYOR7TXD5FUDA25WXX5HI_n&amp;t=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3" name="Picture 2" descr="http://ad.yieldmanager.com/pixel?adv=274138&amp;code=PWYOR7TXD5FUDA25WXX5HI_n&amp;t=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5" name="Picture 2" descr="http://ad.yieldmanager.com/pixel?adv=274138&amp;code=PWYOR7TXD5FUDA25WXX5HI_n&amp;t=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7" name="Picture 2" descr="http://ad.yieldmanager.com/pixel?adv=274138&amp;code=PWYOR7TXD5FUDA25WXX5HI_n&amp;t=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19" name="Picture 2" descr="http://ad.yieldmanager.com/pixel?adv=274138&amp;code=PWYOR7TXD5FUDA25WXX5HI_n&amp;t=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1" name="Picture 2" descr="http://ad.yieldmanager.com/pixel?adv=274138&amp;code=PWYOR7TXD5FUDA25WXX5HI_n&amp;t=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3" name="Picture 2" descr="http://ad.yieldmanager.com/pixel?adv=274138&amp;code=PWYOR7TXD5FUDA25WXX5HI_n&amp;t=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5" name="Picture 2" descr="http://ad.yieldmanager.com/pixel?adv=274138&amp;code=PWYOR7TXD5FUDA25WXX5HI_n&amp;t=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7" name="Picture 2" descr="http://ad.yieldmanager.com/pixel?adv=274138&amp;code=PWYOR7TXD5FUDA25WXX5HI_n&amp;t=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29" name="Picture 2" descr="http://ad.yieldmanager.com/pixel?adv=274138&amp;code=PWYOR7TXD5FUDA25WXX5HI_n&amp;t=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1" name="Picture 2" descr="http://ad.yieldmanager.com/pixel?adv=274138&amp;code=PWYOR7TXD5FUDA25WXX5HI_n&amp;t=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3" name="Picture 2" descr="http://ad.yieldmanager.com/pixel?adv=274138&amp;code=PWYOR7TXD5FUDA25WXX5HI_n&amp;t=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5" name="Picture 2" descr="http://ad.yieldmanager.com/pixel?adv=274138&amp;code=PWYOR7TXD5FUDA25WXX5HI_n&amp;t=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7" name="Picture 2" descr="http://ad.yieldmanager.com/pixel?adv=274138&amp;code=PWYOR7TXD5FUDA25WXX5HI_n&amp;t=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39" name="Picture 2" descr="http://ad.yieldmanager.com/pixel?adv=274138&amp;code=PWYOR7TXD5FUDA25WXX5HI_n&amp;t=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1" name="Picture 2" descr="http://ad.yieldmanager.com/pixel?adv=274138&amp;code=PWYOR7TXD5FUDA25WXX5HI_n&amp;t=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3" name="Picture 2" descr="http://ad.yieldmanager.com/pixel?adv=274138&amp;code=PWYOR7TXD5FUDA25WXX5HI_n&amp;t=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5" name="Picture 2" descr="http://ad.yieldmanager.com/pixel?adv=274138&amp;code=PWYOR7TXD5FUDA25WXX5HI_n&amp;t=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7" name="Picture 2" descr="http://ad.yieldmanager.com/pixel?adv=274138&amp;code=PWYOR7TXD5FUDA25WXX5HI_n&amp;t=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49" name="Picture 2" descr="http://ad.yieldmanager.com/pixel?adv=274138&amp;code=PWYOR7TXD5FUDA25WXX5HI_n&amp;t=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1" name="Picture 2" descr="http://ad.yieldmanager.com/pixel?adv=274138&amp;code=PWYOR7TXD5FUDA25WXX5HI_n&amp;t=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3" name="Picture 2" descr="http://ad.yieldmanager.com/pixel?adv=274138&amp;code=PWYOR7TXD5FUDA25WXX5HI_n&amp;t=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5" name="Picture 2" descr="http://ad.yieldmanager.com/pixel?adv=274138&amp;code=PWYOR7TXD5FUDA25WXX5HI_n&amp;t=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7" name="Picture 2" descr="http://ad.yieldmanager.com/pixel?adv=274138&amp;code=PWYOR7TXD5FUDA25WXX5HI_n&amp;t=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59" name="Picture 2" descr="http://ad.yieldmanager.com/pixel?adv=274138&amp;code=PWYOR7TXD5FUDA25WXX5HI_n&amp;t=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1" name="Picture 2" descr="http://ad.yieldmanager.com/pixel?adv=274138&amp;code=PWYOR7TXD5FUDA25WXX5HI_n&amp;t=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3" name="Picture 2" descr="http://ad.yieldmanager.com/pixel?adv=274138&amp;code=PWYOR7TXD5FUDA25WXX5HI_n&amp;t=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5" name="Picture 2" descr="http://ad.yieldmanager.com/pixel?adv=274138&amp;code=PWYOR7TXD5FUDA25WXX5HI_n&amp;t=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7" name="Picture 2" descr="http://ad.yieldmanager.com/pixel?adv=274138&amp;code=PWYOR7TXD5FUDA25WXX5HI_n&amp;t=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69" name="Picture 2" descr="http://ad.yieldmanager.com/pixel?adv=274138&amp;code=PWYOR7TXD5FUDA25WXX5HI_n&amp;t=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1" name="Picture 2" descr="http://ad.yieldmanager.com/pixel?adv=274138&amp;code=PWYOR7TXD5FUDA25WXX5HI_n&amp;t=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3" name="Picture 2" descr="http://ad.yieldmanager.com/pixel?adv=274138&amp;code=PWYOR7TXD5FUDA25WXX5HI_n&amp;t=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5" name="Picture 2" descr="http://ad.yieldmanager.com/pixel?adv=274138&amp;code=PWYOR7TXD5FUDA25WXX5HI_n&amp;t=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7" name="Picture 2" descr="http://ad.yieldmanager.com/pixel?adv=274138&amp;code=PWYOR7TXD5FUDA25WXX5HI_n&amp;t=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79" name="Picture 2" descr="http://ad.yieldmanager.com/pixel?adv=274138&amp;code=PWYOR7TXD5FUDA25WXX5HI_n&amp;t=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1" name="Picture 2" descr="http://ad.yieldmanager.com/pixel?adv=274138&amp;code=PWYOR7TXD5FUDA25WXX5HI_n&amp;t=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3" name="Picture 2" descr="http://ad.yieldmanager.com/pixel?adv=274138&amp;code=PWYOR7TXD5FUDA25WXX5HI_n&amp;t=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5" name="Picture 2" descr="http://ad.yieldmanager.com/pixel?adv=274138&amp;code=PWYOR7TXD5FUDA25WXX5HI_n&amp;t=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7" name="Picture 2" descr="http://ad.yieldmanager.com/pixel?adv=274138&amp;code=PWYOR7TXD5FUDA25WXX5HI_n&amp;t=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89" name="Picture 2" descr="http://ad.yieldmanager.com/pixel?adv=274138&amp;code=PWYOR7TXD5FUDA25WXX5HI_n&amp;t=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1" name="Picture 2" descr="http://ad.yieldmanager.com/pixel?adv=274138&amp;code=PWYOR7TXD5FUDA25WXX5HI_n&amp;t=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3" name="Picture 2" descr="http://ad.yieldmanager.com/pixel?adv=274138&amp;code=PWYOR7TXD5FUDA25WXX5HI_n&amp;t=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5" name="Picture 2" descr="http://ad.yieldmanager.com/pixel?adv=274138&amp;code=PWYOR7TXD5FUDA25WXX5HI_n&amp;t=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7" name="Picture 2" descr="http://ad.yieldmanager.com/pixel?adv=274138&amp;code=PWYOR7TXD5FUDA25WXX5HI_n&amp;t=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699" name="Picture 2" descr="http://ad.yieldmanager.com/pixel?adv=274138&amp;code=PWYOR7TXD5FUDA25WXX5HI_n&amp;t=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1" name="Picture 2" descr="http://ad.yieldmanager.com/pixel?adv=274138&amp;code=PWYOR7TXD5FUDA25WXX5HI_n&amp;t=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3" name="Picture 2" descr="http://ad.yieldmanager.com/pixel?adv=274138&amp;code=PWYOR7TXD5FUDA25WXX5HI_n&amp;t=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5" name="Picture 2" descr="http://ad.yieldmanager.com/pixel?adv=274138&amp;code=PWYOR7TXD5FUDA25WXX5HI_n&amp;t=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7" name="Picture 2" descr="http://ad.yieldmanager.com/pixel?adv=274138&amp;code=PWYOR7TXD5FUDA25WXX5HI_n&amp;t=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09" name="Picture 2" descr="http://ad.yieldmanager.com/pixel?adv=274138&amp;code=PWYOR7TXD5FUDA25WXX5HI_n&amp;t=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1" name="Picture 2" descr="http://ad.yieldmanager.com/pixel?adv=274138&amp;code=PWYOR7TXD5FUDA25WXX5HI_n&amp;t=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3" name="Picture 2" descr="http://ad.yieldmanager.com/pixel?adv=274138&amp;code=PWYOR7TXD5FUDA25WXX5HI_n&amp;t=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5" name="Picture 2" descr="http://ad.yieldmanager.com/pixel?adv=274138&amp;code=PWYOR7TXD5FUDA25WXX5HI_n&amp;t=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7" name="Picture 2" descr="http://ad.yieldmanager.com/pixel?adv=274138&amp;code=PWYOR7TXD5FUDA25WXX5HI_n&amp;t=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19" name="Picture 2" descr="http://ad.yieldmanager.com/pixel?adv=274138&amp;code=PWYOR7TXD5FUDA25WXX5HI_n&amp;t=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1" name="Picture 2" descr="http://ad.yieldmanager.com/pixel?adv=274138&amp;code=PWYOR7TXD5FUDA25WXX5HI_n&amp;t=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3" name="Picture 2" descr="http://ad.yieldmanager.com/pixel?adv=274138&amp;code=PWYOR7TXD5FUDA25WXX5HI_n&amp;t=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5" name="Picture 2" descr="http://ad.yieldmanager.com/pixel?adv=274138&amp;code=PWYOR7TXD5FUDA25WXX5HI_n&amp;t=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7" name="Picture 2" descr="http://ad.yieldmanager.com/pixel?adv=274138&amp;code=PWYOR7TXD5FUDA25WXX5HI_n&amp;t=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29" name="Picture 2" descr="http://ad.yieldmanager.com/pixel?adv=274138&amp;code=PWYOR7TXD5FUDA25WXX5HI_n&amp;t=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1" name="Picture 2" descr="http://ad.yieldmanager.com/pixel?adv=274138&amp;code=PWYOR7TXD5FUDA25WXX5HI_n&amp;t=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3" name="Picture 2" descr="http://ad.yieldmanager.com/pixel?adv=274138&amp;code=PWYOR7TXD5FUDA25WXX5HI_n&amp;t=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5" name="Picture 2" descr="http://ad.yieldmanager.com/pixel?adv=274138&amp;code=PWYOR7TXD5FUDA25WXX5HI_n&amp;t=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7" name="Picture 2" descr="http://ad.yieldmanager.com/pixel?adv=274138&amp;code=PWYOR7TXD5FUDA25WXX5HI_n&amp;t=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39" name="Picture 2" descr="http://ad.yieldmanager.com/pixel?adv=274138&amp;code=PWYOR7TXD5FUDA25WXX5HI_n&amp;t=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1" name="Picture 2" descr="http://ad.yieldmanager.com/pixel?adv=274138&amp;code=PWYOR7TXD5FUDA25WXX5HI_n&amp;t=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3" name="Picture 2" descr="http://ad.yieldmanager.com/pixel?adv=274138&amp;code=PWYOR7TXD5FUDA25WXX5HI_n&amp;t=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5" name="Picture 2" descr="http://ad.yieldmanager.com/pixel?adv=274138&amp;code=PWYOR7TXD5FUDA25WXX5HI_n&amp;t=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7" name="Picture 2" descr="http://ad.yieldmanager.com/pixel?adv=274138&amp;code=PWYOR7TXD5FUDA25WXX5HI_n&amp;t=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49" name="Picture 2" descr="http://ad.yieldmanager.com/pixel?adv=274138&amp;code=PWYOR7TXD5FUDA25WXX5HI_n&amp;t=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1" name="Picture 2" descr="http://ad.yieldmanager.com/pixel?adv=274138&amp;code=PWYOR7TXD5FUDA25WXX5HI_n&amp;t=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3" name="Picture 2" descr="http://ad.yieldmanager.com/pixel?adv=274138&amp;code=PWYOR7TXD5FUDA25WXX5HI_n&amp;t=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5" name="Picture 2" descr="http://ad.yieldmanager.com/pixel?adv=274138&amp;code=PWYOR7TXD5FUDA25WXX5HI_n&amp;t=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7" name="Picture 2" descr="http://ad.yieldmanager.com/pixel?adv=274138&amp;code=PWYOR7TXD5FUDA25WXX5HI_n&amp;t=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59" name="Picture 2" descr="http://ad.yieldmanager.com/pixel?adv=274138&amp;code=PWYOR7TXD5FUDA25WXX5HI_n&amp;t=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1" name="Picture 2" descr="http://ad.yieldmanager.com/pixel?adv=274138&amp;code=PWYOR7TXD5FUDA25WXX5HI_n&amp;t=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3" name="Picture 2" descr="http://ad.yieldmanager.com/pixel?adv=274138&amp;code=PWYOR7TXD5FUDA25WXX5HI_n&amp;t=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5" name="Picture 2" descr="http://ad.yieldmanager.com/pixel?adv=274138&amp;code=PWYOR7TXD5FUDA25WXX5HI_n&amp;t=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7" name="Picture 2" descr="http://ad.yieldmanager.com/pixel?adv=274138&amp;code=PWYOR7TXD5FUDA25WXX5HI_n&amp;t=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69" name="Picture 2" descr="http://ad.yieldmanager.com/pixel?adv=274138&amp;code=PWYOR7TXD5FUDA25WXX5HI_n&amp;t=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1" name="Picture 2" descr="http://ad.yieldmanager.com/pixel?adv=274138&amp;code=PWYOR7TXD5FUDA25WXX5HI_n&amp;t=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3" name="Picture 2" descr="http://ad.yieldmanager.com/pixel?adv=274138&amp;code=PWYOR7TXD5FUDA25WXX5HI_n&amp;t=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5" name="Picture 2" descr="http://ad.yieldmanager.com/pixel?adv=274138&amp;code=PWYOR7TXD5FUDA25WXX5HI_n&amp;t=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7" name="Picture 2" descr="http://ad.yieldmanager.com/pixel?adv=274138&amp;code=PWYOR7TXD5FUDA25WXX5HI_n&amp;t=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79" name="Picture 2" descr="http://ad.yieldmanager.com/pixel?adv=274138&amp;code=PWYOR7TXD5FUDA25WXX5HI_n&amp;t=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1" name="Picture 2" descr="http://ad.yieldmanager.com/pixel?adv=274138&amp;code=PWYOR7TXD5FUDA25WXX5HI_n&amp;t=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3" name="Picture 2" descr="http://ad.yieldmanager.com/pixel?adv=274138&amp;code=PWYOR7TXD5FUDA25WXX5HI_n&amp;t=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5" name="Picture 2" descr="http://ad.yieldmanager.com/pixel?adv=274138&amp;code=PWYOR7TXD5FUDA25WXX5HI_n&amp;t=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7" name="Picture 2" descr="http://ad.yieldmanager.com/pixel?adv=274138&amp;code=PWYOR7TXD5FUDA25WXX5HI_n&amp;t=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89" name="Picture 2" descr="http://ad.yieldmanager.com/pixel?adv=274138&amp;code=PWYOR7TXD5FUDA25WXX5HI_n&amp;t=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1" name="Picture 2" descr="http://ad.yieldmanager.com/pixel?adv=274138&amp;code=PWYOR7TXD5FUDA25WXX5HI_n&amp;t=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3" name="Picture 2" descr="http://ad.yieldmanager.com/pixel?adv=274138&amp;code=PWYOR7TXD5FUDA25WXX5HI_n&amp;t=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5" name="Picture 2" descr="http://ad.yieldmanager.com/pixel?adv=274138&amp;code=PWYOR7TXD5FUDA25WXX5HI_n&amp;t=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7" name="Picture 2" descr="http://ad.yieldmanager.com/pixel?adv=274138&amp;code=PWYOR7TXD5FUDA25WXX5HI_n&amp;t=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799" name="Picture 2" descr="http://ad.yieldmanager.com/pixel?adv=274138&amp;code=PWYOR7TXD5FUDA25WXX5HI_n&amp;t=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1" name="Picture 2" descr="http://ad.yieldmanager.com/pixel?adv=274138&amp;code=PWYOR7TXD5FUDA25WXX5HI_n&amp;t=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3" name="Picture 2" descr="http://ad.yieldmanager.com/pixel?adv=274138&amp;code=PWYOR7TXD5FUDA25WXX5HI_n&amp;t=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5" name="Picture 2" descr="http://ad.yieldmanager.com/pixel?adv=274138&amp;code=PWYOR7TXD5FUDA25WXX5HI_n&amp;t=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7" name="Picture 2" descr="http://ad.yieldmanager.com/pixel?adv=274138&amp;code=PWYOR7TXD5FUDA25WXX5HI_n&amp;t=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09" name="Picture 2" descr="http://ad.yieldmanager.com/pixel?adv=274138&amp;code=PWYOR7TXD5FUDA25WXX5HI_n&amp;t=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1" name="Picture 2" descr="http://ad.yieldmanager.com/pixel?adv=274138&amp;code=PWYOR7TXD5FUDA25WXX5HI_n&amp;t=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3" name="Picture 2" descr="http://ad.yieldmanager.com/pixel?adv=274138&amp;code=PWYOR7TXD5FUDA25WXX5HI_n&amp;t=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5" name="Picture 2" descr="http://ad.yieldmanager.com/pixel?adv=274138&amp;code=PWYOR7TXD5FUDA25WXX5HI_n&amp;t=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7" name="Picture 2" descr="http://ad.yieldmanager.com/pixel?adv=274138&amp;code=PWYOR7TXD5FUDA25WXX5HI_n&amp;t=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19" name="Picture 2" descr="http://ad.yieldmanager.com/pixel?adv=274138&amp;code=PWYOR7TXD5FUDA25WXX5HI_n&amp;t=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1" name="Picture 2" descr="http://ad.yieldmanager.com/pixel?adv=274138&amp;code=PWYOR7TXD5FUDA25WXX5HI_n&amp;t=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3" name="Picture 2" descr="http://ad.yieldmanager.com/pixel?adv=274138&amp;code=PWYOR7TXD5FUDA25WXX5HI_n&amp;t=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5" name="Picture 2" descr="http://ad.yieldmanager.com/pixel?adv=274138&amp;code=PWYOR7TXD5FUDA25WXX5HI_n&amp;t=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7" name="Picture 2" descr="http://ad.yieldmanager.com/pixel?adv=274138&amp;code=PWYOR7TXD5FUDA25WXX5HI_n&amp;t=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29" name="Picture 2" descr="http://ad.yieldmanager.com/pixel?adv=274138&amp;code=PWYOR7TXD5FUDA25WXX5HI_n&amp;t=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1" name="Picture 2" descr="http://ad.yieldmanager.com/pixel?adv=274138&amp;code=PWYOR7TXD5FUDA25WXX5HI_n&amp;t=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3" name="Picture 2" descr="http://ad.yieldmanager.com/pixel?adv=274138&amp;code=PWYOR7TXD5FUDA25WXX5HI_n&amp;t=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5" name="Picture 2" descr="http://ad.yieldmanager.com/pixel?adv=274138&amp;code=PWYOR7TXD5FUDA25WXX5HI_n&amp;t=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7" name="Picture 2" descr="http://ad.yieldmanager.com/pixel?adv=274138&amp;code=PWYOR7TXD5FUDA25WXX5HI_n&amp;t=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39" name="Picture 2" descr="http://ad.yieldmanager.com/pixel?adv=274138&amp;code=PWYOR7TXD5FUDA25WXX5HI_n&amp;t=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1" name="Picture 2" descr="http://ad.yieldmanager.com/pixel?adv=274138&amp;code=PWYOR7TXD5FUDA25WXX5HI_n&amp;t=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3" name="Picture 2" descr="http://ad.yieldmanager.com/pixel?adv=274138&amp;code=PWYOR7TXD5FUDA25WXX5HI_n&amp;t=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5" name="Picture 2" descr="http://ad.yieldmanager.com/pixel?adv=274138&amp;code=PWYOR7TXD5FUDA25WXX5HI_n&amp;t=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7" name="Picture 2" descr="http://ad.yieldmanager.com/pixel?adv=274138&amp;code=PWYOR7TXD5FUDA25WXX5HI_n&amp;t=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49" name="Picture 2" descr="http://ad.yieldmanager.com/pixel?adv=274138&amp;code=PWYOR7TXD5FUDA25WXX5HI_n&amp;t=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1" name="Picture 2" descr="http://ad.yieldmanager.com/pixel?adv=274138&amp;code=PWYOR7TXD5FUDA25WXX5HI_n&amp;t=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3" name="Picture 2" descr="http://ad.yieldmanager.com/pixel?adv=274138&amp;code=PWYOR7TXD5FUDA25WXX5HI_n&amp;t=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5" name="Picture 2" descr="http://ad.yieldmanager.com/pixel?adv=274138&amp;code=PWYOR7TXD5FUDA25WXX5HI_n&amp;t=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7" name="Picture 2" descr="http://ad.yieldmanager.com/pixel?adv=274138&amp;code=PWYOR7TXD5FUDA25WXX5HI_n&amp;t=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59" name="Picture 2" descr="http://ad.yieldmanager.com/pixel?adv=274138&amp;code=PWYOR7TXD5FUDA25WXX5HI_n&amp;t=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1" name="Picture 2" descr="http://ad.yieldmanager.com/pixel?adv=274138&amp;code=PWYOR7TXD5FUDA25WXX5HI_n&amp;t=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3" name="Picture 2" descr="http://ad.yieldmanager.com/pixel?adv=274138&amp;code=PWYOR7TXD5FUDA25WXX5HI_n&amp;t=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5" name="Picture 2" descr="http://ad.yieldmanager.com/pixel?adv=274138&amp;code=PWYOR7TXD5FUDA25WXX5HI_n&amp;t=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7" name="Picture 2" descr="http://ad.yieldmanager.com/pixel?adv=274138&amp;code=PWYOR7TXD5FUDA25WXX5HI_n&amp;t=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69" name="Picture 2" descr="http://ad.yieldmanager.com/pixel?adv=274138&amp;code=PWYOR7TXD5FUDA25WXX5HI_n&amp;t=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1" name="Picture 2" descr="http://ad.yieldmanager.com/pixel?adv=274138&amp;code=PWYOR7TXD5FUDA25WXX5HI_n&amp;t=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3" name="Picture 2" descr="http://ad.yieldmanager.com/pixel?adv=274138&amp;code=PWYOR7TXD5FUDA25WXX5HI_n&amp;t=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5" name="Picture 2" descr="http://ad.yieldmanager.com/pixel?adv=274138&amp;code=PWYOR7TXD5FUDA25WXX5HI_n&amp;t=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7" name="Picture 2" descr="http://ad.yieldmanager.com/pixel?adv=274138&amp;code=PWYOR7TXD5FUDA25WXX5HI_n&amp;t=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79" name="Picture 2" descr="http://ad.yieldmanager.com/pixel?adv=274138&amp;code=PWYOR7TXD5FUDA25WXX5HI_n&amp;t=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1" name="Picture 2" descr="http://ad.yieldmanager.com/pixel?adv=274138&amp;code=PWYOR7TXD5FUDA25WXX5HI_n&amp;t=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3" name="Picture 2" descr="http://ad.yieldmanager.com/pixel?adv=274138&amp;code=PWYOR7TXD5FUDA25WXX5HI_n&amp;t=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5" name="Picture 2" descr="http://ad.yieldmanager.com/pixel?adv=274138&amp;code=PWYOR7TXD5FUDA25WXX5HI_n&amp;t=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7" name="Picture 2" descr="http://ad.yieldmanager.com/pixel?adv=274138&amp;code=PWYOR7TXD5FUDA25WXX5HI_n&amp;t=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89" name="Picture 2" descr="http://ad.yieldmanager.com/pixel?adv=274138&amp;code=PWYOR7TXD5FUDA25WXX5HI_n&amp;t=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1" name="Picture 2" descr="http://ad.yieldmanager.com/pixel?adv=274138&amp;code=PWYOR7TXD5FUDA25WXX5HI_n&amp;t=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3" name="Picture 2" descr="http://ad.yieldmanager.com/pixel?adv=274138&amp;code=PWYOR7TXD5FUDA25WXX5HI_n&amp;t=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5" name="Picture 2" descr="http://ad.yieldmanager.com/pixel?adv=274138&amp;code=PWYOR7TXD5FUDA25WXX5HI_n&amp;t=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7" name="Picture 2" descr="http://ad.yieldmanager.com/pixel?adv=274138&amp;code=PWYOR7TXD5FUDA25WXX5HI_n&amp;t=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899" name="Picture 2" descr="http://ad.yieldmanager.com/pixel?adv=274138&amp;code=PWYOR7TXD5FUDA25WXX5HI_n&amp;t=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1" name="Picture 2" descr="http://ad.yieldmanager.com/pixel?adv=274138&amp;code=PWYOR7TXD5FUDA25WXX5HI_n&amp;t=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3" name="Picture 2" descr="http://ad.yieldmanager.com/pixel?adv=274138&amp;code=PWYOR7TXD5FUDA25WXX5HI_n&amp;t=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5" name="Picture 2" descr="http://ad.yieldmanager.com/pixel?adv=274138&amp;code=PWYOR7TXD5FUDA25WXX5HI_n&amp;t=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7" name="Picture 2" descr="http://ad.yieldmanager.com/pixel?adv=274138&amp;code=PWYOR7TXD5FUDA25WXX5HI_n&amp;t=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09" name="Picture 2" descr="http://ad.yieldmanager.com/pixel?adv=274138&amp;code=PWYOR7TXD5FUDA25WXX5HI_n&amp;t=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1" name="Picture 2" descr="http://ad.yieldmanager.com/pixel?adv=274138&amp;code=PWYOR7TXD5FUDA25WXX5HI_n&amp;t=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3" name="Picture 2" descr="http://ad.yieldmanager.com/pixel?adv=274138&amp;code=PWYOR7TXD5FUDA25WXX5HI_n&amp;t=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5" name="Picture 2" descr="http://ad.yieldmanager.com/pixel?adv=274138&amp;code=PWYOR7TXD5FUDA25WXX5HI_n&amp;t=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7" name="Picture 2" descr="http://ad.yieldmanager.com/pixel?adv=274138&amp;code=PWYOR7TXD5FUDA25WXX5HI_n&amp;t=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19" name="Picture 2" descr="http://ad.yieldmanager.com/pixel?adv=274138&amp;code=PWYOR7TXD5FUDA25WXX5HI_n&amp;t=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1" name="Picture 2" descr="http://ad.yieldmanager.com/pixel?adv=274138&amp;code=PWYOR7TXD5FUDA25WXX5HI_n&amp;t=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3" name="Picture 2" descr="http://ad.yieldmanager.com/pixel?adv=274138&amp;code=PWYOR7TXD5FUDA25WXX5HI_n&amp;t=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5" name="Picture 2" descr="http://ad.yieldmanager.com/pixel?adv=274138&amp;code=PWYOR7TXD5FUDA25WXX5HI_n&amp;t=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7" name="Picture 2" descr="http://ad.yieldmanager.com/pixel?adv=274138&amp;code=PWYOR7TXD5FUDA25WXX5HI_n&amp;t=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29" name="Picture 2" descr="http://ad.yieldmanager.com/pixel?adv=274138&amp;code=PWYOR7TXD5FUDA25WXX5HI_n&amp;t=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1" name="Picture 2" descr="http://ad.yieldmanager.com/pixel?adv=274138&amp;code=PWYOR7TXD5FUDA25WXX5HI_n&amp;t=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3" name="Picture 2" descr="http://ad.yieldmanager.com/pixel?adv=274138&amp;code=PWYOR7TXD5FUDA25WXX5HI_n&amp;t=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5" name="Picture 2" descr="http://ad.yieldmanager.com/pixel?adv=274138&amp;code=PWYOR7TXD5FUDA25WXX5HI_n&amp;t=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7" name="Picture 2" descr="http://ad.yieldmanager.com/pixel?adv=274138&amp;code=PWYOR7TXD5FUDA25WXX5HI_n&amp;t=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39" name="Picture 2" descr="http://ad.yieldmanager.com/pixel?adv=274138&amp;code=PWYOR7TXD5FUDA25WXX5HI_n&amp;t=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1" name="Picture 2" descr="http://ad.yieldmanager.com/pixel?adv=274138&amp;code=PWYOR7TXD5FUDA25WXX5HI_n&amp;t=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3" name="Picture 2" descr="http://ad.yieldmanager.com/pixel?adv=274138&amp;code=PWYOR7TXD5FUDA25WXX5HI_n&amp;t=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5" name="Picture 2" descr="http://ad.yieldmanager.com/pixel?adv=274138&amp;code=PWYOR7TXD5FUDA25WXX5HI_n&amp;t=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7" name="Picture 2" descr="http://ad.yieldmanager.com/pixel?adv=274138&amp;code=PWYOR7TXD5FUDA25WXX5HI_n&amp;t=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49" name="Picture 2" descr="http://ad.yieldmanager.com/pixel?adv=274138&amp;code=PWYOR7TXD5FUDA25WXX5HI_n&amp;t=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1" name="Picture 2" descr="http://ad.yieldmanager.com/pixel?adv=274138&amp;code=PWYOR7TXD5FUDA25WXX5HI_n&amp;t=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3" name="Picture 2" descr="http://ad.yieldmanager.com/pixel?adv=274138&amp;code=PWYOR7TXD5FUDA25WXX5HI_n&amp;t=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5" name="Picture 2" descr="http://ad.yieldmanager.com/pixel?adv=274138&amp;code=PWYOR7TXD5FUDA25WXX5HI_n&amp;t=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7" name="Picture 2" descr="http://ad.yieldmanager.com/pixel?adv=274138&amp;code=PWYOR7TXD5FUDA25WXX5HI_n&amp;t=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59" name="Picture 2" descr="http://ad.yieldmanager.com/pixel?adv=274138&amp;code=PWYOR7TXD5FUDA25WXX5HI_n&amp;t=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1" name="Picture 2" descr="http://ad.yieldmanager.com/pixel?adv=274138&amp;code=PWYOR7TXD5FUDA25WXX5HI_n&amp;t=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3" name="Picture 2" descr="http://ad.yieldmanager.com/pixel?adv=274138&amp;code=PWYOR7TXD5FUDA25WXX5HI_n&amp;t=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5" name="Picture 2" descr="http://ad.yieldmanager.com/pixel?adv=274138&amp;code=PWYOR7TXD5FUDA25WXX5HI_n&amp;t=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7" name="Picture 2" descr="http://ad.yieldmanager.com/pixel?adv=274138&amp;code=PWYOR7TXD5FUDA25WXX5HI_n&amp;t=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69" name="Picture 2" descr="http://ad.yieldmanager.com/pixel?adv=274138&amp;code=PWYOR7TXD5FUDA25WXX5HI_n&amp;t=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1" name="Picture 2" descr="http://ad.yieldmanager.com/pixel?adv=274138&amp;code=PWYOR7TXD5FUDA25WXX5HI_n&amp;t=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3" name="Picture 2" descr="http://ad.yieldmanager.com/pixel?adv=274138&amp;code=PWYOR7TXD5FUDA25WXX5HI_n&amp;t=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5" name="Picture 2" descr="http://ad.yieldmanager.com/pixel?adv=274138&amp;code=PWYOR7TXD5FUDA25WXX5HI_n&amp;t=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7" name="Picture 2" descr="http://ad.yieldmanager.com/pixel?adv=274138&amp;code=PWYOR7TXD5FUDA25WXX5HI_n&amp;t=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79" name="Picture 2" descr="http://ad.yieldmanager.com/pixel?adv=274138&amp;code=PWYOR7TXD5FUDA25WXX5HI_n&amp;t=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1" name="Picture 2" descr="http://ad.yieldmanager.com/pixel?adv=274138&amp;code=PWYOR7TXD5FUDA25WXX5HI_n&amp;t=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3" name="Picture 2" descr="http://ad.yieldmanager.com/pixel?adv=274138&amp;code=PWYOR7TXD5FUDA25WXX5HI_n&amp;t=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5" name="Picture 2" descr="http://ad.yieldmanager.com/pixel?adv=274138&amp;code=PWYOR7TXD5FUDA25WXX5HI_n&amp;t=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7" name="Picture 2" descr="http://ad.yieldmanager.com/pixel?adv=274138&amp;code=PWYOR7TXD5FUDA25WXX5HI_n&amp;t=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89" name="Picture 2" descr="http://ad.yieldmanager.com/pixel?adv=274138&amp;code=PWYOR7TXD5FUDA25WXX5HI_n&amp;t=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1" name="Picture 2" descr="http://ad.yieldmanager.com/pixel?adv=274138&amp;code=PWYOR7TXD5FUDA25WXX5HI_n&amp;t=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3" name="Picture 2" descr="http://ad.yieldmanager.com/pixel?adv=274138&amp;code=PWYOR7TXD5FUDA25WXX5HI_n&amp;t=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5" name="Picture 2" descr="http://ad.yieldmanager.com/pixel?adv=274138&amp;code=PWYOR7TXD5FUDA25WXX5HI_n&amp;t=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7" name="Picture 2" descr="http://ad.yieldmanager.com/pixel?adv=274138&amp;code=PWYOR7TXD5FUDA25WXX5HI_n&amp;t=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5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5999" name="Picture 2" descr="http://ad.yieldmanager.com/pixel?adv=274138&amp;code=PWYOR7TXD5FUDA25WXX5HI_n&amp;t=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1" name="Picture 2" descr="http://ad.yieldmanager.com/pixel?adv=274138&amp;code=PWYOR7TXD5FUDA25WXX5HI_n&amp;t=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3" name="Picture 2" descr="http://ad.yieldmanager.com/pixel?adv=274138&amp;code=PWYOR7TXD5FUDA25WXX5HI_n&amp;t=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5" name="Picture 2" descr="http://ad.yieldmanager.com/pixel?adv=274138&amp;code=PWYOR7TXD5FUDA25WXX5HI_n&amp;t=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7" name="Picture 2" descr="http://ad.yieldmanager.com/pixel?adv=274138&amp;code=PWYOR7TXD5FUDA25WXX5HI_n&amp;t=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09" name="Picture 2" descr="http://ad.yieldmanager.com/pixel?adv=274138&amp;code=PWYOR7TXD5FUDA25WXX5HI_n&amp;t=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1" name="Picture 2" descr="http://ad.yieldmanager.com/pixel?adv=274138&amp;code=PWYOR7TXD5FUDA25WXX5HI_n&amp;t=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3" name="Picture 2" descr="http://ad.yieldmanager.com/pixel?adv=274138&amp;code=PWYOR7TXD5FUDA25WXX5HI_n&amp;t=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5" name="Picture 2" descr="http://ad.yieldmanager.com/pixel?adv=274138&amp;code=PWYOR7TXD5FUDA25WXX5HI_n&amp;t=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7" name="Picture 2" descr="http://ad.yieldmanager.com/pixel?adv=274138&amp;code=PWYOR7TXD5FUDA25WXX5HI_n&amp;t=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19" name="Picture 2" descr="http://ad.yieldmanager.com/pixel?adv=274138&amp;code=PWYOR7TXD5FUDA25WXX5HI_n&amp;t=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1" name="Picture 2" descr="http://ad.yieldmanager.com/pixel?adv=274138&amp;code=PWYOR7TXD5FUDA25WXX5HI_n&amp;t=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3" name="Picture 2" descr="http://ad.yieldmanager.com/pixel?adv=274138&amp;code=PWYOR7TXD5FUDA25WXX5HI_n&amp;t=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5" name="Picture 2" descr="http://ad.yieldmanager.com/pixel?adv=274138&amp;code=PWYOR7TXD5FUDA25WXX5HI_n&amp;t=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7" name="Picture 2" descr="http://ad.yieldmanager.com/pixel?adv=274138&amp;code=PWYOR7TXD5FUDA25WXX5HI_n&amp;t=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29" name="Picture 2" descr="http://ad.yieldmanager.com/pixel?adv=274138&amp;code=PWYOR7TXD5FUDA25WXX5HI_n&amp;t=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1" name="Picture 2" descr="http://ad.yieldmanager.com/pixel?adv=274138&amp;code=PWYOR7TXD5FUDA25WXX5HI_n&amp;t=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3" name="Picture 2" descr="http://ad.yieldmanager.com/pixel?adv=274138&amp;code=PWYOR7TXD5FUDA25WXX5HI_n&amp;t=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5" name="Picture 2" descr="http://ad.yieldmanager.com/pixel?adv=274138&amp;code=PWYOR7TXD5FUDA25WXX5HI_n&amp;t=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7" name="Picture 2" descr="http://ad.yieldmanager.com/pixel?adv=274138&amp;code=PWYOR7TXD5FUDA25WXX5HI_n&amp;t=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39" name="Picture 2" descr="http://ad.yieldmanager.com/pixel?adv=274138&amp;code=PWYOR7TXD5FUDA25WXX5HI_n&amp;t=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1" name="Picture 2" descr="http://ad.yieldmanager.com/pixel?adv=274138&amp;code=PWYOR7TXD5FUDA25WXX5HI_n&amp;t=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3" name="Picture 2" descr="http://ad.yieldmanager.com/pixel?adv=274138&amp;code=PWYOR7TXD5FUDA25WXX5HI_n&amp;t=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5" name="Picture 2" descr="http://ad.yieldmanager.com/pixel?adv=274138&amp;code=PWYOR7TXD5FUDA25WXX5HI_n&amp;t=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7" name="Picture 2" descr="http://ad.yieldmanager.com/pixel?adv=274138&amp;code=PWYOR7TXD5FUDA25WXX5HI_n&amp;t=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49" name="Picture 2" descr="http://ad.yieldmanager.com/pixel?adv=274138&amp;code=PWYOR7TXD5FUDA25WXX5HI_n&amp;t=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1" name="Picture 2" descr="http://ad.yieldmanager.com/pixel?adv=274138&amp;code=PWYOR7TXD5FUDA25WXX5HI_n&amp;t=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3" name="Picture 2" descr="http://ad.yieldmanager.com/pixel?adv=274138&amp;code=PWYOR7TXD5FUDA25WXX5HI_n&amp;t=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5" name="Picture 2" descr="http://ad.yieldmanager.com/pixel?adv=274138&amp;code=PWYOR7TXD5FUDA25WXX5HI_n&amp;t=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7" name="Picture 2" descr="http://ad.yieldmanager.com/pixel?adv=274138&amp;code=PWYOR7TXD5FUDA25WXX5HI_n&amp;t=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59" name="Picture 2" descr="http://ad.yieldmanager.com/pixel?adv=274138&amp;code=PWYOR7TXD5FUDA25WXX5HI_n&amp;t=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1" name="Picture 2" descr="http://ad.yieldmanager.com/pixel?adv=274138&amp;code=PWYOR7TXD5FUDA25WXX5HI_n&amp;t=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3" name="Picture 2" descr="http://ad.yieldmanager.com/pixel?adv=274138&amp;code=PWYOR7TXD5FUDA25WXX5HI_n&amp;t=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5" name="Picture 2" descr="http://ad.yieldmanager.com/pixel?adv=274138&amp;code=PWYOR7TXD5FUDA25WXX5HI_n&amp;t=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7" name="Picture 2" descr="http://ad.yieldmanager.com/pixel?adv=274138&amp;code=PWYOR7TXD5FUDA25WXX5HI_n&amp;t=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69" name="Picture 2" descr="http://ad.yieldmanager.com/pixel?adv=274138&amp;code=PWYOR7TXD5FUDA25WXX5HI_n&amp;t=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1" name="Picture 2" descr="http://ad.yieldmanager.com/pixel?adv=274138&amp;code=PWYOR7TXD5FUDA25WXX5HI_n&amp;t=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3" name="Picture 2" descr="http://ad.yieldmanager.com/pixel?adv=274138&amp;code=PWYOR7TXD5FUDA25WXX5HI_n&amp;t=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5" name="Picture 2" descr="http://ad.yieldmanager.com/pixel?adv=274138&amp;code=PWYOR7TXD5FUDA25WXX5HI_n&amp;t=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7" name="Picture 2" descr="http://ad.yieldmanager.com/pixel?adv=274138&amp;code=PWYOR7TXD5FUDA25WXX5HI_n&amp;t=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79" name="Picture 2" descr="http://ad.yieldmanager.com/pixel?adv=274138&amp;code=PWYOR7TXD5FUDA25WXX5HI_n&amp;t=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1" name="Picture 2" descr="http://ad.yieldmanager.com/pixel?adv=274138&amp;code=PWYOR7TXD5FUDA25WXX5HI_n&amp;t=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3" name="Picture 2" descr="http://ad.yieldmanager.com/pixel?adv=274138&amp;code=PWYOR7TXD5FUDA25WXX5HI_n&amp;t=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5" name="Picture 2" descr="http://ad.yieldmanager.com/pixel?adv=274138&amp;code=PWYOR7TXD5FUDA25WXX5HI_n&amp;t=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7" name="Picture 2" descr="http://ad.yieldmanager.com/pixel?adv=274138&amp;code=PWYOR7TXD5FUDA25WXX5HI_n&amp;t=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89" name="Picture 2" descr="http://ad.yieldmanager.com/pixel?adv=274138&amp;code=PWYOR7TXD5FUDA25WXX5HI_n&amp;t=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1" name="Picture 2" descr="http://ad.yieldmanager.com/pixel?adv=274138&amp;code=PWYOR7TXD5FUDA25WXX5HI_n&amp;t=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3" name="Picture 2" descr="http://ad.yieldmanager.com/pixel?adv=274138&amp;code=PWYOR7TXD5FUDA25WXX5HI_n&amp;t=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5" name="Picture 2" descr="http://ad.yieldmanager.com/pixel?adv=274138&amp;code=PWYOR7TXD5FUDA25WXX5HI_n&amp;t=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7" name="Picture 2" descr="http://ad.yieldmanager.com/pixel?adv=274138&amp;code=PWYOR7TXD5FUDA25WXX5HI_n&amp;t=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099" name="Picture 2" descr="http://ad.yieldmanager.com/pixel?adv=274138&amp;code=PWYOR7TXD5FUDA25WXX5HI_n&amp;t=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1" name="Picture 2" descr="http://ad.yieldmanager.com/pixel?adv=274138&amp;code=PWYOR7TXD5FUDA25WXX5HI_n&amp;t=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3" name="Picture 2" descr="http://ad.yieldmanager.com/pixel?adv=274138&amp;code=PWYOR7TXD5FUDA25WXX5HI_n&amp;t=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5" name="Picture 2" descr="http://ad.yieldmanager.com/pixel?adv=274138&amp;code=PWYOR7TXD5FUDA25WXX5HI_n&amp;t=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7" name="Picture 2" descr="http://ad.yieldmanager.com/pixel?adv=274138&amp;code=PWYOR7TXD5FUDA25WXX5HI_n&amp;t=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09" name="Picture 2" descr="http://ad.yieldmanager.com/pixel?adv=274138&amp;code=PWYOR7TXD5FUDA25WXX5HI_n&amp;t=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1" name="Picture 2" descr="http://ad.yieldmanager.com/pixel?adv=274138&amp;code=PWYOR7TXD5FUDA25WXX5HI_n&amp;t=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3" name="Picture 2" descr="http://ad.yieldmanager.com/pixel?adv=274138&amp;code=PWYOR7TXD5FUDA25WXX5HI_n&amp;t=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5" name="Picture 2" descr="http://ad.yieldmanager.com/pixel?adv=274138&amp;code=PWYOR7TXD5FUDA25WXX5HI_n&amp;t=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7" name="Picture 2" descr="http://ad.yieldmanager.com/pixel?adv=274138&amp;code=PWYOR7TXD5FUDA25WXX5HI_n&amp;t=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19" name="Picture 2" descr="http://ad.yieldmanager.com/pixel?adv=274138&amp;code=PWYOR7TXD5FUDA25WXX5HI_n&amp;t=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1" name="Picture 2" descr="http://ad.yieldmanager.com/pixel?adv=274138&amp;code=PWYOR7TXD5FUDA25WXX5HI_n&amp;t=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3" name="Picture 2" descr="http://ad.yieldmanager.com/pixel?adv=274138&amp;code=PWYOR7TXD5FUDA25WXX5HI_n&amp;t=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5" name="Picture 2" descr="http://ad.yieldmanager.com/pixel?adv=274138&amp;code=PWYOR7TXD5FUDA25WXX5HI_n&amp;t=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7" name="Picture 2" descr="http://ad.yieldmanager.com/pixel?adv=274138&amp;code=PWYOR7TXD5FUDA25WXX5HI_n&amp;t=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29" name="Picture 2" descr="http://ad.yieldmanager.com/pixel?adv=274138&amp;code=PWYOR7TXD5FUDA25WXX5HI_n&amp;t=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1" name="Picture 2" descr="http://ad.yieldmanager.com/pixel?adv=274138&amp;code=PWYOR7TXD5FUDA25WXX5HI_n&amp;t=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3" name="Picture 2" descr="http://ad.yieldmanager.com/pixel?adv=274138&amp;code=PWYOR7TXD5FUDA25WXX5HI_n&amp;t=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5" name="Picture 2" descr="http://ad.yieldmanager.com/pixel?adv=274138&amp;code=PWYOR7TXD5FUDA25WXX5HI_n&amp;t=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7" name="Picture 2" descr="http://ad.yieldmanager.com/pixel?adv=274138&amp;code=PWYOR7TXD5FUDA25WXX5HI_n&amp;t=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39" name="Picture 2" descr="http://ad.yieldmanager.com/pixel?adv=274138&amp;code=PWYOR7TXD5FUDA25WXX5HI_n&amp;t=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1" name="Picture 2" descr="http://ad.yieldmanager.com/pixel?adv=274138&amp;code=PWYOR7TXD5FUDA25WXX5HI_n&amp;t=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3" name="Picture 2" descr="http://ad.yieldmanager.com/pixel?adv=274138&amp;code=PWYOR7TXD5FUDA25WXX5HI_n&amp;t=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5" name="Picture 2" descr="http://ad.yieldmanager.com/pixel?adv=274138&amp;code=PWYOR7TXD5FUDA25WXX5HI_n&amp;t=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7" name="Picture 2" descr="http://ad.yieldmanager.com/pixel?adv=274138&amp;code=PWYOR7TXD5FUDA25WXX5HI_n&amp;t=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49" name="Picture 2" descr="http://ad.yieldmanager.com/pixel?adv=274138&amp;code=PWYOR7TXD5FUDA25WXX5HI_n&amp;t=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1" name="Picture 2" descr="http://ad.yieldmanager.com/pixel?adv=274138&amp;code=PWYOR7TXD5FUDA25WXX5HI_n&amp;t=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3" name="Picture 2" descr="http://ad.yieldmanager.com/pixel?adv=274138&amp;code=PWYOR7TXD5FUDA25WXX5HI_n&amp;t=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5" name="Picture 2" descr="http://ad.yieldmanager.com/pixel?adv=274138&amp;code=PWYOR7TXD5FUDA25WXX5HI_n&amp;t=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7" name="Picture 2" descr="http://ad.yieldmanager.com/pixel?adv=274138&amp;code=PWYOR7TXD5FUDA25WXX5HI_n&amp;t=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59" name="Picture 2" descr="http://ad.yieldmanager.com/pixel?adv=274138&amp;code=PWYOR7TXD5FUDA25WXX5HI_n&amp;t=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1" name="Picture 2" descr="http://ad.yieldmanager.com/pixel?adv=274138&amp;code=PWYOR7TXD5FUDA25WXX5HI_n&amp;t=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3" name="Picture 2" descr="http://ad.yieldmanager.com/pixel?adv=274138&amp;code=PWYOR7TXD5FUDA25WXX5HI_n&amp;t=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5" name="Picture 2" descr="http://ad.yieldmanager.com/pixel?adv=274138&amp;code=PWYOR7TXD5FUDA25WXX5HI_n&amp;t=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7" name="Picture 2" descr="http://ad.yieldmanager.com/pixel?adv=274138&amp;code=PWYOR7TXD5FUDA25WXX5HI_n&amp;t=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69" name="Picture 2" descr="http://ad.yieldmanager.com/pixel?adv=274138&amp;code=PWYOR7TXD5FUDA25WXX5HI_n&amp;t=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1" name="Picture 2" descr="http://ad.yieldmanager.com/pixel?adv=274138&amp;code=PWYOR7TXD5FUDA25WXX5HI_n&amp;t=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3" name="Picture 2" descr="http://ad.yieldmanager.com/pixel?adv=274138&amp;code=PWYOR7TXD5FUDA25WXX5HI_n&amp;t=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5" name="Picture 2" descr="http://ad.yieldmanager.com/pixel?adv=274138&amp;code=PWYOR7TXD5FUDA25WXX5HI_n&amp;t=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7" name="Picture 2" descr="http://ad.yieldmanager.com/pixel?adv=274138&amp;code=PWYOR7TXD5FUDA25WXX5HI_n&amp;t=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79" name="Picture 2" descr="http://ad.yieldmanager.com/pixel?adv=274138&amp;code=PWYOR7TXD5FUDA25WXX5HI_n&amp;t=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1" name="Picture 2" descr="http://ad.yieldmanager.com/pixel?adv=274138&amp;code=PWYOR7TXD5FUDA25WXX5HI_n&amp;t=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3" name="Picture 2" descr="http://ad.yieldmanager.com/pixel?adv=274138&amp;code=PWYOR7TXD5FUDA25WXX5HI_n&amp;t=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5" name="Picture 2" descr="http://ad.yieldmanager.com/pixel?adv=274138&amp;code=PWYOR7TXD5FUDA25WXX5HI_n&amp;t=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7" name="Picture 2" descr="http://ad.yieldmanager.com/pixel?adv=274138&amp;code=PWYOR7TXD5FUDA25WXX5HI_n&amp;t=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89" name="Picture 2" descr="http://ad.yieldmanager.com/pixel?adv=274138&amp;code=PWYOR7TXD5FUDA25WXX5HI_n&amp;t=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1" name="Picture 2" descr="http://ad.yieldmanager.com/pixel?adv=274138&amp;code=PWYOR7TXD5FUDA25WXX5HI_n&amp;t=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3" name="Picture 2" descr="http://ad.yieldmanager.com/pixel?adv=274138&amp;code=PWYOR7TXD5FUDA25WXX5HI_n&amp;t=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5" name="Picture 2" descr="http://ad.yieldmanager.com/pixel?adv=274138&amp;code=PWYOR7TXD5FUDA25WXX5HI_n&amp;t=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7" name="Picture 2" descr="http://ad.yieldmanager.com/pixel?adv=274138&amp;code=PWYOR7TXD5FUDA25WXX5HI_n&amp;t=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199" name="Picture 2" descr="http://ad.yieldmanager.com/pixel?adv=274138&amp;code=PWYOR7TXD5FUDA25WXX5HI_n&amp;t=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1" name="Picture 2" descr="http://ad.yieldmanager.com/pixel?adv=274138&amp;code=PWYOR7TXD5FUDA25WXX5HI_n&amp;t=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3" name="Picture 2" descr="http://ad.yieldmanager.com/pixel?adv=274138&amp;code=PWYOR7TXD5FUDA25WXX5HI_n&amp;t=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5" name="Picture 2" descr="http://ad.yieldmanager.com/pixel?adv=274138&amp;code=PWYOR7TXD5FUDA25WXX5HI_n&amp;t=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7" name="Picture 2" descr="http://ad.yieldmanager.com/pixel?adv=274138&amp;code=PWYOR7TXD5FUDA25WXX5HI_n&amp;t=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09" name="Picture 2" descr="http://ad.yieldmanager.com/pixel?adv=274138&amp;code=PWYOR7TXD5FUDA25WXX5HI_n&amp;t=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1" name="Picture 2" descr="http://ad.yieldmanager.com/pixel?adv=274138&amp;code=PWYOR7TXD5FUDA25WXX5HI_n&amp;t=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3" name="Picture 2" descr="http://ad.yieldmanager.com/pixel?adv=274138&amp;code=PWYOR7TXD5FUDA25WXX5HI_n&amp;t=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5" name="Picture 2" descr="http://ad.yieldmanager.com/pixel?adv=274138&amp;code=PWYOR7TXD5FUDA25WXX5HI_n&amp;t=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7" name="Picture 2" descr="http://ad.yieldmanager.com/pixel?adv=274138&amp;code=PWYOR7TXD5FUDA25WXX5HI_n&amp;t=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19" name="Picture 2" descr="http://ad.yieldmanager.com/pixel?adv=274138&amp;code=PWYOR7TXD5FUDA25WXX5HI_n&amp;t=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1" name="Picture 2" descr="http://ad.yieldmanager.com/pixel?adv=274138&amp;code=PWYOR7TXD5FUDA25WXX5HI_n&amp;t=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3" name="Picture 2" descr="http://ad.yieldmanager.com/pixel?adv=274138&amp;code=PWYOR7TXD5FUDA25WXX5HI_n&amp;t=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5" name="Picture 2" descr="http://ad.yieldmanager.com/pixel?adv=274138&amp;code=PWYOR7TXD5FUDA25WXX5HI_n&amp;t=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7" name="Picture 2" descr="http://ad.yieldmanager.com/pixel?adv=274138&amp;code=PWYOR7TXD5FUDA25WXX5HI_n&amp;t=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29" name="Picture 2" descr="http://ad.yieldmanager.com/pixel?adv=274138&amp;code=PWYOR7TXD5FUDA25WXX5HI_n&amp;t=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1" name="Picture 2" descr="http://ad.yieldmanager.com/pixel?adv=274138&amp;code=PWYOR7TXD5FUDA25WXX5HI_n&amp;t=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3" name="Picture 2" descr="http://ad.yieldmanager.com/pixel?adv=274138&amp;code=PWYOR7TXD5FUDA25WXX5HI_n&amp;t=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5" name="Picture 2" descr="http://ad.yieldmanager.com/pixel?adv=274138&amp;code=PWYOR7TXD5FUDA25WXX5HI_n&amp;t=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7" name="Picture 2" descr="http://ad.yieldmanager.com/pixel?adv=274138&amp;code=PWYOR7TXD5FUDA25WXX5HI_n&amp;t=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39" name="Picture 2" descr="http://ad.yieldmanager.com/pixel?adv=274138&amp;code=PWYOR7TXD5FUDA25WXX5HI_n&amp;t=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1" name="Picture 2" descr="http://ad.yieldmanager.com/pixel?adv=274138&amp;code=PWYOR7TXD5FUDA25WXX5HI_n&amp;t=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3" name="Picture 2" descr="http://ad.yieldmanager.com/pixel?adv=274138&amp;code=PWYOR7TXD5FUDA25WXX5HI_n&amp;t=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5" name="Picture 2" descr="http://ad.yieldmanager.com/pixel?adv=274138&amp;code=PWYOR7TXD5FUDA25WXX5HI_n&amp;t=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7" name="Picture 2" descr="http://ad.yieldmanager.com/pixel?adv=274138&amp;code=PWYOR7TXD5FUDA25WXX5HI_n&amp;t=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49" name="Picture 2" descr="http://ad.yieldmanager.com/pixel?adv=274138&amp;code=PWYOR7TXD5FUDA25WXX5HI_n&amp;t=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1" name="Picture 2" descr="http://ad.yieldmanager.com/pixel?adv=274138&amp;code=PWYOR7TXD5FUDA25WXX5HI_n&amp;t=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3" name="Picture 2" descr="http://ad.yieldmanager.com/pixel?adv=274138&amp;code=PWYOR7TXD5FUDA25WXX5HI_n&amp;t=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5" name="Picture 2" descr="http://ad.yieldmanager.com/pixel?adv=274138&amp;code=PWYOR7TXD5FUDA25WXX5HI_n&amp;t=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7" name="Picture 2" descr="http://ad.yieldmanager.com/pixel?adv=274138&amp;code=PWYOR7TXD5FUDA25WXX5HI_n&amp;t=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59" name="Picture 2" descr="http://ad.yieldmanager.com/pixel?adv=274138&amp;code=PWYOR7TXD5FUDA25WXX5HI_n&amp;t=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1" name="Picture 2" descr="http://ad.yieldmanager.com/pixel?adv=274138&amp;code=PWYOR7TXD5FUDA25WXX5HI_n&amp;t=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3" name="Picture 2" descr="http://ad.yieldmanager.com/pixel?adv=274138&amp;code=PWYOR7TXD5FUDA25WXX5HI_n&amp;t=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5" name="Picture 2" descr="http://ad.yieldmanager.com/pixel?adv=274138&amp;code=PWYOR7TXD5FUDA25WXX5HI_n&amp;t=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7" name="Picture 2" descr="http://ad.yieldmanager.com/pixel?adv=274138&amp;code=PWYOR7TXD5FUDA25WXX5HI_n&amp;t=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69" name="Picture 2" descr="http://ad.yieldmanager.com/pixel?adv=274138&amp;code=PWYOR7TXD5FUDA25WXX5HI_n&amp;t=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1" name="Picture 2" descr="http://ad.yieldmanager.com/pixel?adv=274138&amp;code=PWYOR7TXD5FUDA25WXX5HI_n&amp;t=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3" name="Picture 2" descr="http://ad.yieldmanager.com/pixel?adv=274138&amp;code=PWYOR7TXD5FUDA25WXX5HI_n&amp;t=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5" name="Picture 2" descr="http://ad.yieldmanager.com/pixel?adv=274138&amp;code=PWYOR7TXD5FUDA25WXX5HI_n&amp;t=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7" name="Picture 2" descr="http://ad.yieldmanager.com/pixel?adv=274138&amp;code=PWYOR7TXD5FUDA25WXX5HI_n&amp;t=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79" name="Picture 2" descr="http://ad.yieldmanager.com/pixel?adv=274138&amp;code=PWYOR7TXD5FUDA25WXX5HI_n&amp;t=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1" name="Picture 2" descr="http://ad.yieldmanager.com/pixel?adv=274138&amp;code=PWYOR7TXD5FUDA25WXX5HI_n&amp;t=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3" name="Picture 2" descr="http://ad.yieldmanager.com/pixel?adv=274138&amp;code=PWYOR7TXD5FUDA25WXX5HI_n&amp;t=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5" name="Picture 2" descr="http://ad.yieldmanager.com/pixel?adv=274138&amp;code=PWYOR7TXD5FUDA25WXX5HI_n&amp;t=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7" name="Picture 2" descr="http://ad.yieldmanager.com/pixel?adv=274138&amp;code=PWYOR7TXD5FUDA25WXX5HI_n&amp;t=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89" name="Picture 2" descr="http://ad.yieldmanager.com/pixel?adv=274138&amp;code=PWYOR7TXD5FUDA25WXX5HI_n&amp;t=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1" name="Picture 2" descr="http://ad.yieldmanager.com/pixel?adv=274138&amp;code=PWYOR7TXD5FUDA25WXX5HI_n&amp;t=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3" name="Picture 2" descr="http://ad.yieldmanager.com/pixel?adv=274138&amp;code=PWYOR7TXD5FUDA25WXX5HI_n&amp;t=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5" name="Picture 2" descr="http://ad.yieldmanager.com/pixel?adv=274138&amp;code=PWYOR7TXD5FUDA25WXX5HI_n&amp;t=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7" name="Picture 2" descr="http://ad.yieldmanager.com/pixel?adv=274138&amp;code=PWYOR7TXD5FUDA25WXX5HI_n&amp;t=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299" name="Picture 2" descr="http://ad.yieldmanager.com/pixel?adv=274138&amp;code=PWYOR7TXD5FUDA25WXX5HI_n&amp;t=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1" name="Picture 2" descr="http://ad.yieldmanager.com/pixel?adv=274138&amp;code=PWYOR7TXD5FUDA25WXX5HI_n&amp;t=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3" name="Picture 2" descr="http://ad.yieldmanager.com/pixel?adv=274138&amp;code=PWYOR7TXD5FUDA25WXX5HI_n&amp;t=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5" name="Picture 2" descr="http://ad.yieldmanager.com/pixel?adv=274138&amp;code=PWYOR7TXD5FUDA25WXX5HI_n&amp;t=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7" name="Picture 2" descr="http://ad.yieldmanager.com/pixel?adv=274138&amp;code=PWYOR7TXD5FUDA25WXX5HI_n&amp;t=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09" name="Picture 2" descr="http://ad.yieldmanager.com/pixel?adv=274138&amp;code=PWYOR7TXD5FUDA25WXX5HI_n&amp;t=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1" name="Picture 2" descr="http://ad.yieldmanager.com/pixel?adv=274138&amp;code=PWYOR7TXD5FUDA25WXX5HI_n&amp;t=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3" name="Picture 2" descr="http://ad.yieldmanager.com/pixel?adv=274138&amp;code=PWYOR7TXD5FUDA25WXX5HI_n&amp;t=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5" name="Picture 2" descr="http://ad.yieldmanager.com/pixel?adv=274138&amp;code=PWYOR7TXD5FUDA25WXX5HI_n&amp;t=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7" name="Picture 2" descr="http://ad.yieldmanager.com/pixel?adv=274138&amp;code=PWYOR7TXD5FUDA25WXX5HI_n&amp;t=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19" name="Picture 2" descr="http://ad.yieldmanager.com/pixel?adv=274138&amp;code=PWYOR7TXD5FUDA25WXX5HI_n&amp;t=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1" name="Picture 2" descr="http://ad.yieldmanager.com/pixel?adv=274138&amp;code=PWYOR7TXD5FUDA25WXX5HI_n&amp;t=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3" name="Picture 2" descr="http://ad.yieldmanager.com/pixel?adv=274138&amp;code=PWYOR7TXD5FUDA25WXX5HI_n&amp;t=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5" name="Picture 2" descr="http://ad.yieldmanager.com/pixel?adv=274138&amp;code=PWYOR7TXD5FUDA25WXX5HI_n&amp;t=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7" name="Picture 2" descr="http://ad.yieldmanager.com/pixel?adv=274138&amp;code=PWYOR7TXD5FUDA25WXX5HI_n&amp;t=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29" name="Picture 2" descr="http://ad.yieldmanager.com/pixel?adv=274138&amp;code=PWYOR7TXD5FUDA25WXX5HI_n&amp;t=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1" name="Picture 2" descr="http://ad.yieldmanager.com/pixel?adv=274138&amp;code=PWYOR7TXD5FUDA25WXX5HI_n&amp;t=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3" name="Picture 2" descr="http://ad.yieldmanager.com/pixel?adv=274138&amp;code=PWYOR7TXD5FUDA25WXX5HI_n&amp;t=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5" name="Picture 2" descr="http://ad.yieldmanager.com/pixel?adv=274138&amp;code=PWYOR7TXD5FUDA25WXX5HI_n&amp;t=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7" name="Picture 2" descr="http://ad.yieldmanager.com/pixel?adv=274138&amp;code=PWYOR7TXD5FUDA25WXX5HI_n&amp;t=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39" name="Picture 2" descr="http://ad.yieldmanager.com/pixel?adv=274138&amp;code=PWYOR7TXD5FUDA25WXX5HI_n&amp;t=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1" name="Picture 2" descr="http://ad.yieldmanager.com/pixel?adv=274138&amp;code=PWYOR7TXD5FUDA25WXX5HI_n&amp;t=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3" name="Picture 2" descr="http://ad.yieldmanager.com/pixel?adv=274138&amp;code=PWYOR7TXD5FUDA25WXX5HI_n&amp;t=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5" name="Picture 2" descr="http://ad.yieldmanager.com/pixel?adv=274138&amp;code=PWYOR7TXD5FUDA25WXX5HI_n&amp;t=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7" name="Picture 2" descr="http://ad.yieldmanager.com/pixel?adv=274138&amp;code=PWYOR7TXD5FUDA25WXX5HI_n&amp;t=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49" name="Picture 2" descr="http://ad.yieldmanager.com/pixel?adv=274138&amp;code=PWYOR7TXD5FUDA25WXX5HI_n&amp;t=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1" name="Picture 2" descr="http://ad.yieldmanager.com/pixel?adv=274138&amp;code=PWYOR7TXD5FUDA25WXX5HI_n&amp;t=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3" name="Picture 2" descr="http://ad.yieldmanager.com/pixel?adv=274138&amp;code=PWYOR7TXD5FUDA25WXX5HI_n&amp;t=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5" name="Picture 2" descr="http://ad.yieldmanager.com/pixel?adv=274138&amp;code=PWYOR7TXD5FUDA25WXX5HI_n&amp;t=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7" name="Picture 2" descr="http://ad.yieldmanager.com/pixel?adv=274138&amp;code=PWYOR7TXD5FUDA25WXX5HI_n&amp;t=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59" name="Picture 2" descr="http://ad.yieldmanager.com/pixel?adv=274138&amp;code=PWYOR7TXD5FUDA25WXX5HI_n&amp;t=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1" name="Picture 2" descr="http://ad.yieldmanager.com/pixel?adv=274138&amp;code=PWYOR7TXD5FUDA25WXX5HI_n&amp;t=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3" name="Picture 2" descr="http://ad.yieldmanager.com/pixel?adv=274138&amp;code=PWYOR7TXD5FUDA25WXX5HI_n&amp;t=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5" name="Picture 2" descr="http://ad.yieldmanager.com/pixel?adv=274138&amp;code=PWYOR7TXD5FUDA25WXX5HI_n&amp;t=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7" name="Picture 2" descr="http://ad.yieldmanager.com/pixel?adv=274138&amp;code=PWYOR7TXD5FUDA25WXX5HI_n&amp;t=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69" name="Picture 2" descr="http://ad.yieldmanager.com/pixel?adv=274138&amp;code=PWYOR7TXD5FUDA25WXX5HI_n&amp;t=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1" name="Picture 2" descr="http://ad.yieldmanager.com/pixel?adv=274138&amp;code=PWYOR7TXD5FUDA25WXX5HI_n&amp;t=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3" name="Picture 2" descr="http://ad.yieldmanager.com/pixel?adv=274138&amp;code=PWYOR7TXD5FUDA25WXX5HI_n&amp;t=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5" name="Picture 2" descr="http://ad.yieldmanager.com/pixel?adv=274138&amp;code=PWYOR7TXD5FUDA25WXX5HI_n&amp;t=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7" name="Picture 2" descr="http://ad.yieldmanager.com/pixel?adv=274138&amp;code=PWYOR7TXD5FUDA25WXX5HI_n&amp;t=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79" name="Picture 2" descr="http://ad.yieldmanager.com/pixel?adv=274138&amp;code=PWYOR7TXD5FUDA25WXX5HI_n&amp;t=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1" name="Picture 2" descr="http://ad.yieldmanager.com/pixel?adv=274138&amp;code=PWYOR7TXD5FUDA25WXX5HI_n&amp;t=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3" name="Picture 2" descr="http://ad.yieldmanager.com/pixel?adv=274138&amp;code=PWYOR7TXD5FUDA25WXX5HI_n&amp;t=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5" name="Picture 2" descr="http://ad.yieldmanager.com/pixel?adv=274138&amp;code=PWYOR7TXD5FUDA25WXX5HI_n&amp;t=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7" name="Picture 2" descr="http://ad.yieldmanager.com/pixel?adv=274138&amp;code=PWYOR7TXD5FUDA25WXX5HI_n&amp;t=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89" name="Picture 2" descr="http://ad.yieldmanager.com/pixel?adv=274138&amp;code=PWYOR7TXD5FUDA25WXX5HI_n&amp;t=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1" name="Picture 2" descr="http://ad.yieldmanager.com/pixel?adv=274138&amp;code=PWYOR7TXD5FUDA25WXX5HI_n&amp;t=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3" name="Picture 2" descr="http://ad.yieldmanager.com/pixel?adv=274138&amp;code=PWYOR7TXD5FUDA25WXX5HI_n&amp;t=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5" name="Picture 2" descr="http://ad.yieldmanager.com/pixel?adv=274138&amp;code=PWYOR7TXD5FUDA25WXX5HI_n&amp;t=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7" name="Picture 2" descr="http://ad.yieldmanager.com/pixel?adv=274138&amp;code=PWYOR7TXD5FUDA25WXX5HI_n&amp;t=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399" name="Picture 2" descr="http://ad.yieldmanager.com/pixel?adv=274138&amp;code=PWYOR7TXD5FUDA25WXX5HI_n&amp;t=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1" name="Picture 2" descr="http://ad.yieldmanager.com/pixel?adv=274138&amp;code=PWYOR7TXD5FUDA25WXX5HI_n&amp;t=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3" name="Picture 2" descr="http://ad.yieldmanager.com/pixel?adv=274138&amp;code=PWYOR7TXD5FUDA25WXX5HI_n&amp;t=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5" name="Picture 2" descr="http://ad.yieldmanager.com/pixel?adv=274138&amp;code=PWYOR7TXD5FUDA25WXX5HI_n&amp;t=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7" name="Picture 2" descr="http://ad.yieldmanager.com/pixel?adv=274138&amp;code=PWYOR7TXD5FUDA25WXX5HI_n&amp;t=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09" name="Picture 2" descr="http://ad.yieldmanager.com/pixel?adv=274138&amp;code=PWYOR7TXD5FUDA25WXX5HI_n&amp;t=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1" name="Picture 2" descr="http://ad.yieldmanager.com/pixel?adv=274138&amp;code=PWYOR7TXD5FUDA25WXX5HI_n&amp;t=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3" name="Picture 2" descr="http://ad.yieldmanager.com/pixel?adv=274138&amp;code=PWYOR7TXD5FUDA25WXX5HI_n&amp;t=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5" name="Picture 2" descr="http://ad.yieldmanager.com/pixel?adv=274138&amp;code=PWYOR7TXD5FUDA25WXX5HI_n&amp;t=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7" name="Picture 2" descr="http://ad.yieldmanager.com/pixel?adv=274138&amp;code=PWYOR7TXD5FUDA25WXX5HI_n&amp;t=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19" name="Picture 2" descr="http://ad.yieldmanager.com/pixel?adv=274138&amp;code=PWYOR7TXD5FUDA25WXX5HI_n&amp;t=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1" name="Picture 2" descr="http://ad.yieldmanager.com/pixel?adv=274138&amp;code=PWYOR7TXD5FUDA25WXX5HI_n&amp;t=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3" name="Picture 2" descr="http://ad.yieldmanager.com/pixel?adv=274138&amp;code=PWYOR7TXD5FUDA25WXX5HI_n&amp;t=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5" name="Picture 2" descr="http://ad.yieldmanager.com/pixel?adv=274138&amp;code=PWYOR7TXD5FUDA25WXX5HI_n&amp;t=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7" name="Picture 2" descr="http://ad.yieldmanager.com/pixel?adv=274138&amp;code=PWYOR7TXD5FUDA25WXX5HI_n&amp;t=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29" name="Picture 2" descr="http://ad.yieldmanager.com/pixel?adv=274138&amp;code=PWYOR7TXD5FUDA25WXX5HI_n&amp;t=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1" name="Picture 2" descr="http://ad.yieldmanager.com/pixel?adv=274138&amp;code=PWYOR7TXD5FUDA25WXX5HI_n&amp;t=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3" name="Picture 2" descr="http://ad.yieldmanager.com/pixel?adv=274138&amp;code=PWYOR7TXD5FUDA25WXX5HI_n&amp;t=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5" name="Picture 2" descr="http://ad.yieldmanager.com/pixel?adv=274138&amp;code=PWYOR7TXD5FUDA25WXX5HI_n&amp;t=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7" name="Picture 2" descr="http://ad.yieldmanager.com/pixel?adv=274138&amp;code=PWYOR7TXD5FUDA25WXX5HI_n&amp;t=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39" name="Picture 2" descr="http://ad.yieldmanager.com/pixel?adv=274138&amp;code=PWYOR7TXD5FUDA25WXX5HI_n&amp;t=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1" name="Picture 2" descr="http://ad.yieldmanager.com/pixel?adv=274138&amp;code=PWYOR7TXD5FUDA25WXX5HI_n&amp;t=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3" name="Picture 2" descr="http://ad.yieldmanager.com/pixel?adv=274138&amp;code=PWYOR7TXD5FUDA25WXX5HI_n&amp;t=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5" name="Picture 2" descr="http://ad.yieldmanager.com/pixel?adv=274138&amp;code=PWYOR7TXD5FUDA25WXX5HI_n&amp;t=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7" name="Picture 2" descr="http://ad.yieldmanager.com/pixel?adv=274138&amp;code=PWYOR7TXD5FUDA25WXX5HI_n&amp;t=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49" name="Picture 2" descr="http://ad.yieldmanager.com/pixel?adv=274138&amp;code=PWYOR7TXD5FUDA25WXX5HI_n&amp;t=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1" name="Picture 2" descr="http://ad.yieldmanager.com/pixel?adv=274138&amp;code=PWYOR7TXD5FUDA25WXX5HI_n&amp;t=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3" name="Picture 2" descr="http://ad.yieldmanager.com/pixel?adv=274138&amp;code=PWYOR7TXD5FUDA25WXX5HI_n&amp;t=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5" name="Picture 2" descr="http://ad.yieldmanager.com/pixel?adv=274138&amp;code=PWYOR7TXD5FUDA25WXX5HI_n&amp;t=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7" name="Picture 2" descr="http://ad.yieldmanager.com/pixel?adv=274138&amp;code=PWYOR7TXD5FUDA25WXX5HI_n&amp;t=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59" name="Picture 2" descr="http://ad.yieldmanager.com/pixel?adv=274138&amp;code=PWYOR7TXD5FUDA25WXX5HI_n&amp;t=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1" name="Picture 2" descr="http://ad.yieldmanager.com/pixel?adv=274138&amp;code=PWYOR7TXD5FUDA25WXX5HI_n&amp;t=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3" name="Picture 2" descr="http://ad.yieldmanager.com/pixel?adv=274138&amp;code=PWYOR7TXD5FUDA25WXX5HI_n&amp;t=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5" name="Picture 2" descr="http://ad.yieldmanager.com/pixel?adv=274138&amp;code=PWYOR7TXD5FUDA25WXX5HI_n&amp;t=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7" name="Picture 2" descr="http://ad.yieldmanager.com/pixel?adv=274138&amp;code=PWYOR7TXD5FUDA25WXX5HI_n&amp;t=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69" name="Picture 2" descr="http://ad.yieldmanager.com/pixel?adv=274138&amp;code=PWYOR7TXD5FUDA25WXX5HI_n&amp;t=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1" name="Picture 2" descr="http://ad.yieldmanager.com/pixel?adv=274138&amp;code=PWYOR7TXD5FUDA25WXX5HI_n&amp;t=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3" name="Picture 2" descr="http://ad.yieldmanager.com/pixel?adv=274138&amp;code=PWYOR7TXD5FUDA25WXX5HI_n&amp;t=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5" name="Picture 2" descr="http://ad.yieldmanager.com/pixel?adv=274138&amp;code=PWYOR7TXD5FUDA25WXX5HI_n&amp;t=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7" name="Picture 2" descr="http://ad.yieldmanager.com/pixel?adv=274138&amp;code=PWYOR7TXD5FUDA25WXX5HI_n&amp;t=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79" name="Picture 2" descr="http://ad.yieldmanager.com/pixel?adv=274138&amp;code=PWYOR7TXD5FUDA25WXX5HI_n&amp;t=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1" name="Picture 2" descr="http://ad.yieldmanager.com/pixel?adv=274138&amp;code=PWYOR7TXD5FUDA25WXX5HI_n&amp;t=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3" name="Picture 2" descr="http://ad.yieldmanager.com/pixel?adv=274138&amp;code=PWYOR7TXD5FUDA25WXX5HI_n&amp;t=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5" name="Picture 2" descr="http://ad.yieldmanager.com/pixel?adv=274138&amp;code=PWYOR7TXD5FUDA25WXX5HI_n&amp;t=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7" name="Picture 2" descr="http://ad.yieldmanager.com/pixel?adv=274138&amp;code=PWYOR7TXD5FUDA25WXX5HI_n&amp;t=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89" name="Picture 2" descr="http://ad.yieldmanager.com/pixel?adv=274138&amp;code=PWYOR7TXD5FUDA25WXX5HI_n&amp;t=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1" name="Picture 2" descr="http://ad.yieldmanager.com/pixel?adv=274138&amp;code=PWYOR7TXD5FUDA25WXX5HI_n&amp;t=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3" name="Picture 2" descr="http://ad.yieldmanager.com/pixel?adv=274138&amp;code=PWYOR7TXD5FUDA25WXX5HI_n&amp;t=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5" name="Picture 2" descr="http://ad.yieldmanager.com/pixel?adv=274138&amp;code=PWYOR7TXD5FUDA25WXX5HI_n&amp;t=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7" name="Picture 2" descr="http://ad.yieldmanager.com/pixel?adv=274138&amp;code=PWYOR7TXD5FUDA25WXX5HI_n&amp;t=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499" name="Picture 2" descr="http://ad.yieldmanager.com/pixel?adv=274138&amp;code=PWYOR7TXD5FUDA25WXX5HI_n&amp;t=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1" name="Picture 2" descr="http://ad.yieldmanager.com/pixel?adv=274138&amp;code=PWYOR7TXD5FUDA25WXX5HI_n&amp;t=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3" name="Picture 2" descr="http://ad.yieldmanager.com/pixel?adv=274138&amp;code=PWYOR7TXD5FUDA25WXX5HI_n&amp;t=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5" name="Picture 2" descr="http://ad.yieldmanager.com/pixel?adv=274138&amp;code=PWYOR7TXD5FUDA25WXX5HI_n&amp;t=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7" name="Picture 2" descr="http://ad.yieldmanager.com/pixel?adv=274138&amp;code=PWYOR7TXD5FUDA25WXX5HI_n&amp;t=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09" name="Picture 2" descr="http://ad.yieldmanager.com/pixel?adv=274138&amp;code=PWYOR7TXD5FUDA25WXX5HI_n&amp;t=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1" name="Picture 2" descr="http://ad.yieldmanager.com/pixel?adv=274138&amp;code=PWYOR7TXD5FUDA25WXX5HI_n&amp;t=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3" name="Picture 2" descr="http://ad.yieldmanager.com/pixel?adv=274138&amp;code=PWYOR7TXD5FUDA25WXX5HI_n&amp;t=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5" name="Picture 2" descr="http://ad.yieldmanager.com/pixel?adv=274138&amp;code=PWYOR7TXD5FUDA25WXX5HI_n&amp;t=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7" name="Picture 2" descr="http://ad.yieldmanager.com/pixel?adv=274138&amp;code=PWYOR7TXD5FUDA25WXX5HI_n&amp;t=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19" name="Picture 2" descr="http://ad.yieldmanager.com/pixel?adv=274138&amp;code=PWYOR7TXD5FUDA25WXX5HI_n&amp;t=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1" name="Picture 2" descr="http://ad.yieldmanager.com/pixel?adv=274138&amp;code=PWYOR7TXD5FUDA25WXX5HI_n&amp;t=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3" name="Picture 2" descr="http://ad.yieldmanager.com/pixel?adv=274138&amp;code=PWYOR7TXD5FUDA25WXX5HI_n&amp;t=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5" name="Picture 2" descr="http://ad.yieldmanager.com/pixel?adv=274138&amp;code=PWYOR7TXD5FUDA25WXX5HI_n&amp;t=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7" name="Picture 2" descr="http://ad.yieldmanager.com/pixel?adv=274138&amp;code=PWYOR7TXD5FUDA25WXX5HI_n&amp;t=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29" name="Picture 2" descr="http://ad.yieldmanager.com/pixel?adv=274138&amp;code=PWYOR7TXD5FUDA25WXX5HI_n&amp;t=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1" name="Picture 2" descr="http://ad.yieldmanager.com/pixel?adv=274138&amp;code=PWYOR7TXD5FUDA25WXX5HI_n&amp;t=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3" name="Picture 2" descr="http://ad.yieldmanager.com/pixel?adv=274138&amp;code=PWYOR7TXD5FUDA25WXX5HI_n&amp;t=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5" name="Picture 2" descr="http://ad.yieldmanager.com/pixel?adv=274138&amp;code=PWYOR7TXD5FUDA25WXX5HI_n&amp;t=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7" name="Picture 2" descr="http://ad.yieldmanager.com/pixel?adv=274138&amp;code=PWYOR7TXD5FUDA25WXX5HI_n&amp;t=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39" name="Picture 2" descr="http://ad.yieldmanager.com/pixel?adv=274138&amp;code=PWYOR7TXD5FUDA25WXX5HI_n&amp;t=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1" name="Picture 2" descr="http://ad.yieldmanager.com/pixel?adv=274138&amp;code=PWYOR7TXD5FUDA25WXX5HI_n&amp;t=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3" name="Picture 2" descr="http://ad.yieldmanager.com/pixel?adv=274138&amp;code=PWYOR7TXD5FUDA25WXX5HI_n&amp;t=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5" name="Picture 2" descr="http://ad.yieldmanager.com/pixel?adv=274138&amp;code=PWYOR7TXD5FUDA25WXX5HI_n&amp;t=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7" name="Picture 2" descr="http://ad.yieldmanager.com/pixel?adv=274138&amp;code=PWYOR7TXD5FUDA25WXX5HI_n&amp;t=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49" name="Picture 2" descr="http://ad.yieldmanager.com/pixel?adv=274138&amp;code=PWYOR7TXD5FUDA25WXX5HI_n&amp;t=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1" name="Picture 2" descr="http://ad.yieldmanager.com/pixel?adv=274138&amp;code=PWYOR7TXD5FUDA25WXX5HI_n&amp;t=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3" name="Picture 2" descr="http://ad.yieldmanager.com/pixel?adv=274138&amp;code=PWYOR7TXD5FUDA25WXX5HI_n&amp;t=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5" name="Picture 2" descr="http://ad.yieldmanager.com/pixel?adv=274138&amp;code=PWYOR7TXD5FUDA25WXX5HI_n&amp;t=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7" name="Picture 2" descr="http://ad.yieldmanager.com/pixel?adv=274138&amp;code=PWYOR7TXD5FUDA25WXX5HI_n&amp;t=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59" name="Picture 2" descr="http://ad.yieldmanager.com/pixel?adv=274138&amp;code=PWYOR7TXD5FUDA25WXX5HI_n&amp;t=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1" name="Picture 2" descr="http://ad.yieldmanager.com/pixel?adv=274138&amp;code=PWYOR7TXD5FUDA25WXX5HI_n&amp;t=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3" name="Picture 2" descr="http://ad.yieldmanager.com/pixel?adv=274138&amp;code=PWYOR7TXD5FUDA25WXX5HI_n&amp;t=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5" name="Picture 2" descr="http://ad.yieldmanager.com/pixel?adv=274138&amp;code=PWYOR7TXD5FUDA25WXX5HI_n&amp;t=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7" name="Picture 2" descr="http://ad.yieldmanager.com/pixel?adv=274138&amp;code=PWYOR7TXD5FUDA25WXX5HI_n&amp;t=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69" name="Picture 2" descr="http://ad.yieldmanager.com/pixel?adv=274138&amp;code=PWYOR7TXD5FUDA25WXX5HI_n&amp;t=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1" name="Picture 2" descr="http://ad.yieldmanager.com/pixel?adv=274138&amp;code=PWYOR7TXD5FUDA25WXX5HI_n&amp;t=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3" name="Picture 2" descr="http://ad.yieldmanager.com/pixel?adv=274138&amp;code=PWYOR7TXD5FUDA25WXX5HI_n&amp;t=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5" name="Picture 2" descr="http://ad.yieldmanager.com/pixel?adv=274138&amp;code=PWYOR7TXD5FUDA25WXX5HI_n&amp;t=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7" name="Picture 2" descr="http://ad.yieldmanager.com/pixel?adv=274138&amp;code=PWYOR7TXD5FUDA25WXX5HI_n&amp;t=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79" name="Picture 2" descr="http://ad.yieldmanager.com/pixel?adv=274138&amp;code=PWYOR7TXD5FUDA25WXX5HI_n&amp;t=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1" name="Picture 2" descr="http://ad.yieldmanager.com/pixel?adv=274138&amp;code=PWYOR7TXD5FUDA25WXX5HI_n&amp;t=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3" name="Picture 2" descr="http://ad.yieldmanager.com/pixel?adv=274138&amp;code=PWYOR7TXD5FUDA25WXX5HI_n&amp;t=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5" name="Picture 2" descr="http://ad.yieldmanager.com/pixel?adv=274138&amp;code=PWYOR7TXD5FUDA25WXX5HI_n&amp;t=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7" name="Picture 2" descr="http://ad.yieldmanager.com/pixel?adv=274138&amp;code=PWYOR7TXD5FUDA25WXX5HI_n&amp;t=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89" name="Picture 2" descr="http://ad.yieldmanager.com/pixel?adv=274138&amp;code=PWYOR7TXD5FUDA25WXX5HI_n&amp;t=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1" name="Picture 2" descr="http://ad.yieldmanager.com/pixel?adv=274138&amp;code=PWYOR7TXD5FUDA25WXX5HI_n&amp;t=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3" name="Picture 2" descr="http://ad.yieldmanager.com/pixel?adv=274138&amp;code=PWYOR7TXD5FUDA25WXX5HI_n&amp;t=2">
          <a:extLst>
            <a:ext uri="{FF2B5EF4-FFF2-40B4-BE49-F238E27FC236}">
              <a16:creationId xmlns:a16="http://schemas.microsoft.com/office/drawing/2014/main" id="{00000000-0008-0000-0000-0000C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5" name="Picture 2" descr="http://ad.yieldmanager.com/pixel?adv=274138&amp;code=PWYOR7TXD5FUDA25WXX5HI_n&amp;t=2">
          <a:extLst>
            <a:ext uri="{FF2B5EF4-FFF2-40B4-BE49-F238E27FC236}">
              <a16:creationId xmlns:a16="http://schemas.microsoft.com/office/drawing/2014/main" id="{00000000-0008-0000-0000-0000C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7" name="Picture 2" descr="http://ad.yieldmanager.com/pixel?adv=274138&amp;code=PWYOR7TXD5FUDA25WXX5HI_n&amp;t=2">
          <a:extLst>
            <a:ext uri="{FF2B5EF4-FFF2-40B4-BE49-F238E27FC236}">
              <a16:creationId xmlns:a16="http://schemas.microsoft.com/office/drawing/2014/main" id="{00000000-0008-0000-0000-0000C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599" name="Picture 2" descr="http://ad.yieldmanager.com/pixel?adv=274138&amp;code=PWYOR7TXD5FUDA25WXX5HI_n&amp;t=2">
          <a:extLst>
            <a:ext uri="{FF2B5EF4-FFF2-40B4-BE49-F238E27FC236}">
              <a16:creationId xmlns:a16="http://schemas.microsoft.com/office/drawing/2014/main" id="{00000000-0008-0000-0000-0000C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1" name="Picture 2" descr="http://ad.yieldmanager.com/pixel?adv=274138&amp;code=PWYOR7TXD5FUDA25WXX5HI_n&amp;t=2">
          <a:extLst>
            <a:ext uri="{FF2B5EF4-FFF2-40B4-BE49-F238E27FC236}">
              <a16:creationId xmlns:a16="http://schemas.microsoft.com/office/drawing/2014/main" id="{00000000-0008-0000-0000-0000C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3" name="Picture 2" descr="http://ad.yieldmanager.com/pixel?adv=274138&amp;code=PWYOR7TXD5FUDA25WXX5HI_n&amp;t=2">
          <a:extLst>
            <a:ext uri="{FF2B5EF4-FFF2-40B4-BE49-F238E27FC236}">
              <a16:creationId xmlns:a16="http://schemas.microsoft.com/office/drawing/2014/main" id="{00000000-0008-0000-0000-0000C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5" name="Picture 2" descr="http://ad.yieldmanager.com/pixel?adv=274138&amp;code=PWYOR7TXD5FUDA25WXX5HI_n&amp;t=2">
          <a:extLst>
            <a:ext uri="{FF2B5EF4-FFF2-40B4-BE49-F238E27FC236}">
              <a16:creationId xmlns:a16="http://schemas.microsoft.com/office/drawing/2014/main" id="{00000000-0008-0000-0000-0000C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7" name="Picture 2" descr="http://ad.yieldmanager.com/pixel?adv=274138&amp;code=PWYOR7TXD5FUDA25WXX5HI_n&amp;t=2">
          <a:extLst>
            <a:ext uri="{FF2B5EF4-FFF2-40B4-BE49-F238E27FC236}">
              <a16:creationId xmlns:a16="http://schemas.microsoft.com/office/drawing/2014/main" id="{00000000-0008-0000-0000-0000C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09" name="Picture 2" descr="http://ad.yieldmanager.com/pixel?adv=274138&amp;code=PWYOR7TXD5FUDA25WXX5HI_n&amp;t=2">
          <a:extLst>
            <a:ext uri="{FF2B5EF4-FFF2-40B4-BE49-F238E27FC236}">
              <a16:creationId xmlns:a16="http://schemas.microsoft.com/office/drawing/2014/main" id="{00000000-0008-0000-0000-0000D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1" name="Picture 2" descr="http://ad.yieldmanager.com/pixel?adv=274138&amp;code=PWYOR7TXD5FUDA25WXX5HI_n&amp;t=2">
          <a:extLst>
            <a:ext uri="{FF2B5EF4-FFF2-40B4-BE49-F238E27FC236}">
              <a16:creationId xmlns:a16="http://schemas.microsoft.com/office/drawing/2014/main" id="{00000000-0008-0000-0000-0000D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3" name="Picture 2" descr="http://ad.yieldmanager.com/pixel?adv=274138&amp;code=PWYOR7TXD5FUDA25WXX5HI_n&amp;t=2">
          <a:extLst>
            <a:ext uri="{FF2B5EF4-FFF2-40B4-BE49-F238E27FC236}">
              <a16:creationId xmlns:a16="http://schemas.microsoft.com/office/drawing/2014/main" id="{00000000-0008-0000-0000-0000D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5" name="Picture 2" descr="http://ad.yieldmanager.com/pixel?adv=274138&amp;code=PWYOR7TXD5FUDA25WXX5HI_n&amp;t=2">
          <a:extLst>
            <a:ext uri="{FF2B5EF4-FFF2-40B4-BE49-F238E27FC236}">
              <a16:creationId xmlns:a16="http://schemas.microsoft.com/office/drawing/2014/main" id="{00000000-0008-0000-0000-0000D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7" name="Picture 2" descr="http://ad.yieldmanager.com/pixel?adv=274138&amp;code=PWYOR7TXD5FUDA25WXX5HI_n&amp;t=2">
          <a:extLst>
            <a:ext uri="{FF2B5EF4-FFF2-40B4-BE49-F238E27FC236}">
              <a16:creationId xmlns:a16="http://schemas.microsoft.com/office/drawing/2014/main" id="{00000000-0008-0000-0000-0000D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19" name="Picture 2" descr="http://ad.yieldmanager.com/pixel?adv=274138&amp;code=PWYOR7TXD5FUDA25WXX5HI_n&amp;t=2">
          <a:extLst>
            <a:ext uri="{FF2B5EF4-FFF2-40B4-BE49-F238E27FC236}">
              <a16:creationId xmlns:a16="http://schemas.microsoft.com/office/drawing/2014/main" id="{00000000-0008-0000-0000-0000D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1" name="Picture 2" descr="http://ad.yieldmanager.com/pixel?adv=274138&amp;code=PWYOR7TXD5FUDA25WXX5HI_n&amp;t=2">
          <a:extLst>
            <a:ext uri="{FF2B5EF4-FFF2-40B4-BE49-F238E27FC236}">
              <a16:creationId xmlns:a16="http://schemas.microsoft.com/office/drawing/2014/main" id="{00000000-0008-0000-0000-0000D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3" name="Picture 2" descr="http://ad.yieldmanager.com/pixel?adv=274138&amp;code=PWYOR7TXD5FUDA25WXX5HI_n&amp;t=2">
          <a:extLst>
            <a:ext uri="{FF2B5EF4-FFF2-40B4-BE49-F238E27FC236}">
              <a16:creationId xmlns:a16="http://schemas.microsoft.com/office/drawing/2014/main" id="{00000000-0008-0000-0000-0000D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5" name="Picture 2" descr="http://ad.yieldmanager.com/pixel?adv=274138&amp;code=PWYOR7TXD5FUDA25WXX5HI_n&amp;t=2">
          <a:extLst>
            <a:ext uri="{FF2B5EF4-FFF2-40B4-BE49-F238E27FC236}">
              <a16:creationId xmlns:a16="http://schemas.microsoft.com/office/drawing/2014/main" id="{00000000-0008-0000-0000-0000E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7" name="Picture 2" descr="http://ad.yieldmanager.com/pixel?adv=274138&amp;code=PWYOR7TXD5FUDA25WXX5HI_n&amp;t=2">
          <a:extLst>
            <a:ext uri="{FF2B5EF4-FFF2-40B4-BE49-F238E27FC236}">
              <a16:creationId xmlns:a16="http://schemas.microsoft.com/office/drawing/2014/main" id="{00000000-0008-0000-0000-0000E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29" name="Picture 2" descr="http://ad.yieldmanager.com/pixel?adv=274138&amp;code=PWYOR7TXD5FUDA25WXX5HI_n&amp;t=2">
          <a:extLst>
            <a:ext uri="{FF2B5EF4-FFF2-40B4-BE49-F238E27FC236}">
              <a16:creationId xmlns:a16="http://schemas.microsoft.com/office/drawing/2014/main" id="{00000000-0008-0000-0000-0000E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1" name="Picture 2" descr="http://ad.yieldmanager.com/pixel?adv=274138&amp;code=PWYOR7TXD5FUDA25WXX5HI_n&amp;t=2">
          <a:extLst>
            <a:ext uri="{FF2B5EF4-FFF2-40B4-BE49-F238E27FC236}">
              <a16:creationId xmlns:a16="http://schemas.microsoft.com/office/drawing/2014/main" id="{00000000-0008-0000-0000-0000E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3" name="Picture 2" descr="http://ad.yieldmanager.com/pixel?adv=274138&amp;code=PWYOR7TXD5FUDA25WXX5HI_n&amp;t=2">
          <a:extLst>
            <a:ext uri="{FF2B5EF4-FFF2-40B4-BE49-F238E27FC236}">
              <a16:creationId xmlns:a16="http://schemas.microsoft.com/office/drawing/2014/main" id="{00000000-0008-0000-0000-0000E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5" name="Picture 2" descr="http://ad.yieldmanager.com/pixel?adv=274138&amp;code=PWYOR7TXD5FUDA25WXX5HI_n&amp;t=2">
          <a:extLst>
            <a:ext uri="{FF2B5EF4-FFF2-40B4-BE49-F238E27FC236}">
              <a16:creationId xmlns:a16="http://schemas.microsoft.com/office/drawing/2014/main" id="{00000000-0008-0000-0000-0000E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7" name="Picture 2" descr="http://ad.yieldmanager.com/pixel?adv=274138&amp;code=PWYOR7TXD5FUDA25WXX5HI_n&amp;t=2">
          <a:extLst>
            <a:ext uri="{FF2B5EF4-FFF2-40B4-BE49-F238E27FC236}">
              <a16:creationId xmlns:a16="http://schemas.microsoft.com/office/drawing/2014/main" id="{00000000-0008-0000-0000-0000E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39" name="Picture 2" descr="http://ad.yieldmanager.com/pixel?adv=274138&amp;code=PWYOR7TXD5FUDA25WXX5HI_n&amp;t=2">
          <a:extLst>
            <a:ext uri="{FF2B5EF4-FFF2-40B4-BE49-F238E27FC236}">
              <a16:creationId xmlns:a16="http://schemas.microsoft.com/office/drawing/2014/main" id="{00000000-0008-0000-0000-0000E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1" name="Picture 2" descr="http://ad.yieldmanager.com/pixel?adv=274138&amp;code=PWYOR7TXD5FUDA25WXX5HI_n&amp;t=2">
          <a:extLst>
            <a:ext uri="{FF2B5EF4-FFF2-40B4-BE49-F238E27FC236}">
              <a16:creationId xmlns:a16="http://schemas.microsoft.com/office/drawing/2014/main" id="{00000000-0008-0000-0000-0000F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3" name="Picture 2" descr="http://ad.yieldmanager.com/pixel?adv=274138&amp;code=PWYOR7TXD5FUDA25WXX5HI_n&amp;t=2">
          <a:extLst>
            <a:ext uri="{FF2B5EF4-FFF2-40B4-BE49-F238E27FC236}">
              <a16:creationId xmlns:a16="http://schemas.microsoft.com/office/drawing/2014/main" id="{00000000-0008-0000-0000-0000F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5" name="Picture 2" descr="http://ad.yieldmanager.com/pixel?adv=274138&amp;code=PWYOR7TXD5FUDA25WXX5HI_n&amp;t=2">
          <a:extLst>
            <a:ext uri="{FF2B5EF4-FFF2-40B4-BE49-F238E27FC236}">
              <a16:creationId xmlns:a16="http://schemas.microsoft.com/office/drawing/2014/main" id="{00000000-0008-0000-0000-0000F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7" name="Picture 2" descr="http://ad.yieldmanager.com/pixel?adv=274138&amp;code=PWYOR7TXD5FUDA25WXX5HI_n&amp;t=2">
          <a:extLst>
            <a:ext uri="{FF2B5EF4-FFF2-40B4-BE49-F238E27FC236}">
              <a16:creationId xmlns:a16="http://schemas.microsoft.com/office/drawing/2014/main" id="{00000000-0008-0000-0000-0000F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49" name="Picture 2" descr="http://ad.yieldmanager.com/pixel?adv=274138&amp;code=PWYOR7TXD5FUDA25WXX5HI_n&amp;t=2">
          <a:extLst>
            <a:ext uri="{FF2B5EF4-FFF2-40B4-BE49-F238E27FC236}">
              <a16:creationId xmlns:a16="http://schemas.microsoft.com/office/drawing/2014/main" id="{00000000-0008-0000-0000-0000F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1" name="Picture 2" descr="http://ad.yieldmanager.com/pixel?adv=274138&amp;code=PWYOR7TXD5FUDA25WXX5HI_n&amp;t=2">
          <a:extLst>
            <a:ext uri="{FF2B5EF4-FFF2-40B4-BE49-F238E27FC236}">
              <a16:creationId xmlns:a16="http://schemas.microsoft.com/office/drawing/2014/main" id="{00000000-0008-0000-0000-0000F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3" name="Picture 2" descr="http://ad.yieldmanager.com/pixel?adv=274138&amp;code=PWYOR7TXD5FUDA25WXX5HI_n&amp;t=2">
          <a:extLst>
            <a:ext uri="{FF2B5EF4-FFF2-40B4-BE49-F238E27FC236}">
              <a16:creationId xmlns:a16="http://schemas.microsoft.com/office/drawing/2014/main" id="{00000000-0008-0000-0000-0000F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5" name="Picture 2" descr="http://ad.yieldmanager.com/pixel?adv=274138&amp;code=PWYOR7TXD5FUDA25WXX5HI_n&amp;t=2">
          <a:extLst>
            <a:ext uri="{FF2B5EF4-FFF2-40B4-BE49-F238E27FC236}">
              <a16:creationId xmlns:a16="http://schemas.microsoft.com/office/drawing/2014/main" id="{00000000-0008-0000-0000-0000F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7" name="Picture 2" descr="http://ad.yieldmanager.com/pixel?adv=274138&amp;code=PWYOR7TXD5FUDA25WXX5HI_n&amp;t=2">
          <a:extLst>
            <a:ext uri="{FF2B5EF4-FFF2-40B4-BE49-F238E27FC236}">
              <a16:creationId xmlns:a16="http://schemas.microsoft.com/office/drawing/2014/main" id="{00000000-0008-0000-0000-00000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59" name="Picture 2" descr="http://ad.yieldmanager.com/pixel?adv=274138&amp;code=PWYOR7TXD5FUDA25WXX5HI_n&amp;t=2">
          <a:extLst>
            <a:ext uri="{FF2B5EF4-FFF2-40B4-BE49-F238E27FC236}">
              <a16:creationId xmlns:a16="http://schemas.microsoft.com/office/drawing/2014/main" id="{00000000-0008-0000-0000-00000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1" name="Picture 2" descr="http://ad.yieldmanager.com/pixel?adv=274138&amp;code=PWYOR7TXD5FUDA25WXX5HI_n&amp;t=2">
          <a:extLst>
            <a:ext uri="{FF2B5EF4-FFF2-40B4-BE49-F238E27FC236}">
              <a16:creationId xmlns:a16="http://schemas.microsoft.com/office/drawing/2014/main" id="{00000000-0008-0000-0000-00000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3" name="Picture 2" descr="http://ad.yieldmanager.com/pixel?adv=274138&amp;code=PWYOR7TXD5FUDA25WXX5HI_n&amp;t=2">
          <a:extLst>
            <a:ext uri="{FF2B5EF4-FFF2-40B4-BE49-F238E27FC236}">
              <a16:creationId xmlns:a16="http://schemas.microsoft.com/office/drawing/2014/main" id="{00000000-0008-0000-0000-00000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5" name="Picture 2" descr="http://ad.yieldmanager.com/pixel?adv=274138&amp;code=PWYOR7TXD5FUDA25WXX5HI_n&amp;t=2">
          <a:extLst>
            <a:ext uri="{FF2B5EF4-FFF2-40B4-BE49-F238E27FC236}">
              <a16:creationId xmlns:a16="http://schemas.microsoft.com/office/drawing/2014/main" id="{00000000-0008-0000-0000-00000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7" name="Picture 2" descr="http://ad.yieldmanager.com/pixel?adv=274138&amp;code=PWYOR7TXD5FUDA25WXX5HI_n&amp;t=2">
          <a:extLst>
            <a:ext uri="{FF2B5EF4-FFF2-40B4-BE49-F238E27FC236}">
              <a16:creationId xmlns:a16="http://schemas.microsoft.com/office/drawing/2014/main" id="{00000000-0008-0000-0000-00000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69" name="Picture 2" descr="http://ad.yieldmanager.com/pixel?adv=274138&amp;code=PWYOR7TXD5FUDA25WXX5HI_n&amp;t=2">
          <a:extLst>
            <a:ext uri="{FF2B5EF4-FFF2-40B4-BE49-F238E27FC236}">
              <a16:creationId xmlns:a16="http://schemas.microsoft.com/office/drawing/2014/main" id="{00000000-0008-0000-0000-00000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1" name="Picture 2" descr="http://ad.yieldmanager.com/pixel?adv=274138&amp;code=PWYOR7TXD5FUDA25WXX5HI_n&amp;t=2">
          <a:extLst>
            <a:ext uri="{FF2B5EF4-FFF2-40B4-BE49-F238E27FC236}">
              <a16:creationId xmlns:a16="http://schemas.microsoft.com/office/drawing/2014/main" id="{00000000-0008-0000-0000-00000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3" name="Picture 2" descr="http://ad.yieldmanager.com/pixel?adv=274138&amp;code=PWYOR7TXD5FUDA25WXX5HI_n&amp;t=2">
          <a:extLst>
            <a:ext uri="{FF2B5EF4-FFF2-40B4-BE49-F238E27FC236}">
              <a16:creationId xmlns:a16="http://schemas.microsoft.com/office/drawing/2014/main" id="{00000000-0008-0000-0000-00001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5" name="Picture 2" descr="http://ad.yieldmanager.com/pixel?adv=274138&amp;code=PWYOR7TXD5FUDA25WXX5HI_n&amp;t=2">
          <a:extLst>
            <a:ext uri="{FF2B5EF4-FFF2-40B4-BE49-F238E27FC236}">
              <a16:creationId xmlns:a16="http://schemas.microsoft.com/office/drawing/2014/main" id="{00000000-0008-0000-0000-00001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7" name="Picture 2" descr="http://ad.yieldmanager.com/pixel?adv=274138&amp;code=PWYOR7TXD5FUDA25WXX5HI_n&amp;t=2">
          <a:extLst>
            <a:ext uri="{FF2B5EF4-FFF2-40B4-BE49-F238E27FC236}">
              <a16:creationId xmlns:a16="http://schemas.microsoft.com/office/drawing/2014/main" id="{00000000-0008-0000-0000-00001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79" name="Picture 2" descr="http://ad.yieldmanager.com/pixel?adv=274138&amp;code=PWYOR7TXD5FUDA25WXX5HI_n&amp;t=2">
          <a:extLst>
            <a:ext uri="{FF2B5EF4-FFF2-40B4-BE49-F238E27FC236}">
              <a16:creationId xmlns:a16="http://schemas.microsoft.com/office/drawing/2014/main" id="{00000000-0008-0000-0000-00001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1" name="Picture 2" descr="http://ad.yieldmanager.com/pixel?adv=274138&amp;code=PWYOR7TXD5FUDA25WXX5HI_n&amp;t=2">
          <a:extLst>
            <a:ext uri="{FF2B5EF4-FFF2-40B4-BE49-F238E27FC236}">
              <a16:creationId xmlns:a16="http://schemas.microsoft.com/office/drawing/2014/main" id="{00000000-0008-0000-0000-00001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3" name="Picture 2" descr="http://ad.yieldmanager.com/pixel?adv=274138&amp;code=PWYOR7TXD5FUDA25WXX5HI_n&amp;t=2">
          <a:extLst>
            <a:ext uri="{FF2B5EF4-FFF2-40B4-BE49-F238E27FC236}">
              <a16:creationId xmlns:a16="http://schemas.microsoft.com/office/drawing/2014/main" id="{00000000-0008-0000-0000-00001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5" name="Picture 2" descr="http://ad.yieldmanager.com/pixel?adv=274138&amp;code=PWYOR7TXD5FUDA25WXX5HI_n&amp;t=2">
          <a:extLst>
            <a:ext uri="{FF2B5EF4-FFF2-40B4-BE49-F238E27FC236}">
              <a16:creationId xmlns:a16="http://schemas.microsoft.com/office/drawing/2014/main" id="{00000000-0008-0000-0000-00001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7" name="Picture 2" descr="http://ad.yieldmanager.com/pixel?adv=274138&amp;code=PWYOR7TXD5FUDA25WXX5HI_n&amp;t=2">
          <a:extLst>
            <a:ext uri="{FF2B5EF4-FFF2-40B4-BE49-F238E27FC236}">
              <a16:creationId xmlns:a16="http://schemas.microsoft.com/office/drawing/2014/main" id="{00000000-0008-0000-0000-00001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89" name="Picture 2" descr="http://ad.yieldmanager.com/pixel?adv=274138&amp;code=PWYOR7TXD5FUDA25WXX5HI_n&amp;t=2">
          <a:extLst>
            <a:ext uri="{FF2B5EF4-FFF2-40B4-BE49-F238E27FC236}">
              <a16:creationId xmlns:a16="http://schemas.microsoft.com/office/drawing/2014/main" id="{00000000-0008-0000-0000-00002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1" name="Picture 2" descr="http://ad.yieldmanager.com/pixel?adv=274138&amp;code=PWYOR7TXD5FUDA25WXX5HI_n&amp;t=2">
          <a:extLst>
            <a:ext uri="{FF2B5EF4-FFF2-40B4-BE49-F238E27FC236}">
              <a16:creationId xmlns:a16="http://schemas.microsoft.com/office/drawing/2014/main" id="{00000000-0008-0000-0000-00002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3" name="Picture 2" descr="http://ad.yieldmanager.com/pixel?adv=274138&amp;code=PWYOR7TXD5FUDA25WXX5HI_n&amp;t=2">
          <a:extLst>
            <a:ext uri="{FF2B5EF4-FFF2-40B4-BE49-F238E27FC236}">
              <a16:creationId xmlns:a16="http://schemas.microsoft.com/office/drawing/2014/main" id="{00000000-0008-0000-0000-00002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5" name="Picture 2" descr="http://ad.yieldmanager.com/pixel?adv=274138&amp;code=PWYOR7TXD5FUDA25WXX5HI_n&amp;t=2">
          <a:extLst>
            <a:ext uri="{FF2B5EF4-FFF2-40B4-BE49-F238E27FC236}">
              <a16:creationId xmlns:a16="http://schemas.microsoft.com/office/drawing/2014/main" id="{00000000-0008-0000-0000-00002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7" name="Picture 2" descr="http://ad.yieldmanager.com/pixel?adv=274138&amp;code=PWYOR7TXD5FUDA25WXX5HI_n&amp;t=2">
          <a:extLst>
            <a:ext uri="{FF2B5EF4-FFF2-40B4-BE49-F238E27FC236}">
              <a16:creationId xmlns:a16="http://schemas.microsoft.com/office/drawing/2014/main" id="{00000000-0008-0000-0000-00002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699" name="Picture 2" descr="http://ad.yieldmanager.com/pixel?adv=274138&amp;code=PWYOR7TXD5FUDA25WXX5HI_n&amp;t=2">
          <a:extLst>
            <a:ext uri="{FF2B5EF4-FFF2-40B4-BE49-F238E27FC236}">
              <a16:creationId xmlns:a16="http://schemas.microsoft.com/office/drawing/2014/main" id="{00000000-0008-0000-0000-00002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1" name="Picture 2" descr="http://ad.yieldmanager.com/pixel?adv=274138&amp;code=PWYOR7TXD5FUDA25WXX5HI_n&amp;t=2">
          <a:extLst>
            <a:ext uri="{FF2B5EF4-FFF2-40B4-BE49-F238E27FC236}">
              <a16:creationId xmlns:a16="http://schemas.microsoft.com/office/drawing/2014/main" id="{00000000-0008-0000-0000-00002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3" name="Picture 2" descr="http://ad.yieldmanager.com/pixel?adv=274138&amp;code=PWYOR7TXD5FUDA25WXX5HI_n&amp;t=2">
          <a:extLst>
            <a:ext uri="{FF2B5EF4-FFF2-40B4-BE49-F238E27FC236}">
              <a16:creationId xmlns:a16="http://schemas.microsoft.com/office/drawing/2014/main" id="{00000000-0008-0000-0000-00002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5" name="Picture 2" descr="http://ad.yieldmanager.com/pixel?adv=274138&amp;code=PWYOR7TXD5FUDA25WXX5HI_n&amp;t=2">
          <a:extLst>
            <a:ext uri="{FF2B5EF4-FFF2-40B4-BE49-F238E27FC236}">
              <a16:creationId xmlns:a16="http://schemas.microsoft.com/office/drawing/2014/main" id="{00000000-0008-0000-0000-00003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7" name="Picture 2" descr="http://ad.yieldmanager.com/pixel?adv=274138&amp;code=PWYOR7TXD5FUDA25WXX5HI_n&amp;t=2">
          <a:extLst>
            <a:ext uri="{FF2B5EF4-FFF2-40B4-BE49-F238E27FC236}">
              <a16:creationId xmlns:a16="http://schemas.microsoft.com/office/drawing/2014/main" id="{00000000-0008-0000-0000-00003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09" name="Picture 2" descr="http://ad.yieldmanager.com/pixel?adv=274138&amp;code=PWYOR7TXD5FUDA25WXX5HI_n&amp;t=2">
          <a:extLst>
            <a:ext uri="{FF2B5EF4-FFF2-40B4-BE49-F238E27FC236}">
              <a16:creationId xmlns:a16="http://schemas.microsoft.com/office/drawing/2014/main" id="{00000000-0008-0000-0000-00003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1" name="Picture 2" descr="http://ad.yieldmanager.com/pixel?adv=274138&amp;code=PWYOR7TXD5FUDA25WXX5HI_n&amp;t=2">
          <a:extLst>
            <a:ext uri="{FF2B5EF4-FFF2-40B4-BE49-F238E27FC236}">
              <a16:creationId xmlns:a16="http://schemas.microsoft.com/office/drawing/2014/main" id="{00000000-0008-0000-0000-00003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3" name="Picture 2" descr="http://ad.yieldmanager.com/pixel?adv=274138&amp;code=PWYOR7TXD5FUDA25WXX5HI_n&amp;t=2">
          <a:extLst>
            <a:ext uri="{FF2B5EF4-FFF2-40B4-BE49-F238E27FC236}">
              <a16:creationId xmlns:a16="http://schemas.microsoft.com/office/drawing/2014/main" id="{00000000-0008-0000-0000-00003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5" name="Picture 2" descr="http://ad.yieldmanager.com/pixel?adv=274138&amp;code=PWYOR7TXD5FUDA25WXX5HI_n&amp;t=2">
          <a:extLst>
            <a:ext uri="{FF2B5EF4-FFF2-40B4-BE49-F238E27FC236}">
              <a16:creationId xmlns:a16="http://schemas.microsoft.com/office/drawing/2014/main" id="{00000000-0008-0000-0000-00003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7" name="Picture 2" descr="http://ad.yieldmanager.com/pixel?adv=274138&amp;code=PWYOR7TXD5FUDA25WXX5HI_n&amp;t=2">
          <a:extLst>
            <a:ext uri="{FF2B5EF4-FFF2-40B4-BE49-F238E27FC236}">
              <a16:creationId xmlns:a16="http://schemas.microsoft.com/office/drawing/2014/main" id="{00000000-0008-0000-0000-00003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19" name="Picture 2" descr="http://ad.yieldmanager.com/pixel?adv=274138&amp;code=PWYOR7TXD5FUDA25WXX5HI_n&amp;t=2">
          <a:extLst>
            <a:ext uri="{FF2B5EF4-FFF2-40B4-BE49-F238E27FC236}">
              <a16:creationId xmlns:a16="http://schemas.microsoft.com/office/drawing/2014/main" id="{00000000-0008-0000-0000-00003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1" name="Picture 2" descr="http://ad.yieldmanager.com/pixel?adv=274138&amp;code=PWYOR7TXD5FUDA25WXX5HI_n&amp;t=2">
          <a:extLst>
            <a:ext uri="{FF2B5EF4-FFF2-40B4-BE49-F238E27FC236}">
              <a16:creationId xmlns:a16="http://schemas.microsoft.com/office/drawing/2014/main" id="{00000000-0008-0000-0000-00004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3" name="Picture 2" descr="http://ad.yieldmanager.com/pixel?adv=274138&amp;code=PWYOR7TXD5FUDA25WXX5HI_n&amp;t=2">
          <a:extLst>
            <a:ext uri="{FF2B5EF4-FFF2-40B4-BE49-F238E27FC236}">
              <a16:creationId xmlns:a16="http://schemas.microsoft.com/office/drawing/2014/main" id="{00000000-0008-0000-0000-00004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5" name="Picture 2" descr="http://ad.yieldmanager.com/pixel?adv=274138&amp;code=PWYOR7TXD5FUDA25WXX5HI_n&amp;t=2">
          <a:extLst>
            <a:ext uri="{FF2B5EF4-FFF2-40B4-BE49-F238E27FC236}">
              <a16:creationId xmlns:a16="http://schemas.microsoft.com/office/drawing/2014/main" id="{00000000-0008-0000-0000-00004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7" name="Picture 2" descr="http://ad.yieldmanager.com/pixel?adv=274138&amp;code=PWYOR7TXD5FUDA25WXX5HI_n&amp;t=2">
          <a:extLst>
            <a:ext uri="{FF2B5EF4-FFF2-40B4-BE49-F238E27FC236}">
              <a16:creationId xmlns:a16="http://schemas.microsoft.com/office/drawing/2014/main" id="{00000000-0008-0000-0000-00004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29" name="Picture 2" descr="http://ad.yieldmanager.com/pixel?adv=274138&amp;code=PWYOR7TXD5FUDA25WXX5HI_n&amp;t=2">
          <a:extLst>
            <a:ext uri="{FF2B5EF4-FFF2-40B4-BE49-F238E27FC236}">
              <a16:creationId xmlns:a16="http://schemas.microsoft.com/office/drawing/2014/main" id="{00000000-0008-0000-0000-00004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1" name="Picture 2" descr="http://ad.yieldmanager.com/pixel?adv=274138&amp;code=PWYOR7TXD5FUDA25WXX5HI_n&amp;t=2">
          <a:extLst>
            <a:ext uri="{FF2B5EF4-FFF2-40B4-BE49-F238E27FC236}">
              <a16:creationId xmlns:a16="http://schemas.microsoft.com/office/drawing/2014/main" id="{00000000-0008-0000-0000-00004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3" name="Picture 2" descr="http://ad.yieldmanager.com/pixel?adv=274138&amp;code=PWYOR7TXD5FUDA25WXX5HI_n&amp;t=2">
          <a:extLst>
            <a:ext uri="{FF2B5EF4-FFF2-40B4-BE49-F238E27FC236}">
              <a16:creationId xmlns:a16="http://schemas.microsoft.com/office/drawing/2014/main" id="{00000000-0008-0000-0000-00004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5" name="Picture 2" descr="http://ad.yieldmanager.com/pixel?adv=274138&amp;code=PWYOR7TXD5FUDA25WXX5HI_n&amp;t=2">
          <a:extLst>
            <a:ext uri="{FF2B5EF4-FFF2-40B4-BE49-F238E27FC236}">
              <a16:creationId xmlns:a16="http://schemas.microsoft.com/office/drawing/2014/main" id="{00000000-0008-0000-0000-00004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7" name="Picture 2" descr="http://ad.yieldmanager.com/pixel?adv=274138&amp;code=PWYOR7TXD5FUDA25WXX5HI_n&amp;t=2">
          <a:extLst>
            <a:ext uri="{FF2B5EF4-FFF2-40B4-BE49-F238E27FC236}">
              <a16:creationId xmlns:a16="http://schemas.microsoft.com/office/drawing/2014/main" id="{00000000-0008-0000-0000-00005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39" name="Picture 2" descr="http://ad.yieldmanager.com/pixel?adv=274138&amp;code=PWYOR7TXD5FUDA25WXX5HI_n&amp;t=2">
          <a:extLst>
            <a:ext uri="{FF2B5EF4-FFF2-40B4-BE49-F238E27FC236}">
              <a16:creationId xmlns:a16="http://schemas.microsoft.com/office/drawing/2014/main" id="{00000000-0008-0000-0000-00005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1" name="Picture 2" descr="http://ad.yieldmanager.com/pixel?adv=274138&amp;code=PWYOR7TXD5FUDA25WXX5HI_n&amp;t=2">
          <a:extLst>
            <a:ext uri="{FF2B5EF4-FFF2-40B4-BE49-F238E27FC236}">
              <a16:creationId xmlns:a16="http://schemas.microsoft.com/office/drawing/2014/main" id="{00000000-0008-0000-0000-00005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3" name="Picture 2" descr="http://ad.yieldmanager.com/pixel?adv=274138&amp;code=PWYOR7TXD5FUDA25WXX5HI_n&amp;t=2">
          <a:extLst>
            <a:ext uri="{FF2B5EF4-FFF2-40B4-BE49-F238E27FC236}">
              <a16:creationId xmlns:a16="http://schemas.microsoft.com/office/drawing/2014/main" id="{00000000-0008-0000-0000-00005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5" name="Picture 2" descr="http://ad.yieldmanager.com/pixel?adv=274138&amp;code=PWYOR7TXD5FUDA25WXX5HI_n&amp;t=2">
          <a:extLst>
            <a:ext uri="{FF2B5EF4-FFF2-40B4-BE49-F238E27FC236}">
              <a16:creationId xmlns:a16="http://schemas.microsoft.com/office/drawing/2014/main" id="{00000000-0008-0000-0000-00005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7" name="Picture 2" descr="http://ad.yieldmanager.com/pixel?adv=274138&amp;code=PWYOR7TXD5FUDA25WXX5HI_n&amp;t=2">
          <a:extLst>
            <a:ext uri="{FF2B5EF4-FFF2-40B4-BE49-F238E27FC236}">
              <a16:creationId xmlns:a16="http://schemas.microsoft.com/office/drawing/2014/main" id="{00000000-0008-0000-0000-00005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49" name="Picture 2" descr="http://ad.yieldmanager.com/pixel?adv=274138&amp;code=PWYOR7TXD5FUDA25WXX5HI_n&amp;t=2">
          <a:extLst>
            <a:ext uri="{FF2B5EF4-FFF2-40B4-BE49-F238E27FC236}">
              <a16:creationId xmlns:a16="http://schemas.microsoft.com/office/drawing/2014/main" id="{00000000-0008-0000-0000-00005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1" name="Picture 2" descr="http://ad.yieldmanager.com/pixel?adv=274138&amp;code=PWYOR7TXD5FUDA25WXX5HI_n&amp;t=2">
          <a:extLst>
            <a:ext uri="{FF2B5EF4-FFF2-40B4-BE49-F238E27FC236}">
              <a16:creationId xmlns:a16="http://schemas.microsoft.com/office/drawing/2014/main" id="{00000000-0008-0000-0000-00005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3" name="Picture 2" descr="http://ad.yieldmanager.com/pixel?adv=274138&amp;code=PWYOR7TXD5FUDA25WXX5HI_n&amp;t=2">
          <a:extLst>
            <a:ext uri="{FF2B5EF4-FFF2-40B4-BE49-F238E27FC236}">
              <a16:creationId xmlns:a16="http://schemas.microsoft.com/office/drawing/2014/main" id="{00000000-0008-0000-0000-00006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5" name="Picture 2" descr="http://ad.yieldmanager.com/pixel?adv=274138&amp;code=PWYOR7TXD5FUDA25WXX5HI_n&amp;t=2">
          <a:extLst>
            <a:ext uri="{FF2B5EF4-FFF2-40B4-BE49-F238E27FC236}">
              <a16:creationId xmlns:a16="http://schemas.microsoft.com/office/drawing/2014/main" id="{00000000-0008-0000-0000-00006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7" name="Picture 2" descr="http://ad.yieldmanager.com/pixel?adv=274138&amp;code=PWYOR7TXD5FUDA25WXX5HI_n&amp;t=2">
          <a:extLst>
            <a:ext uri="{FF2B5EF4-FFF2-40B4-BE49-F238E27FC236}">
              <a16:creationId xmlns:a16="http://schemas.microsoft.com/office/drawing/2014/main" id="{00000000-0008-0000-0000-00006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59" name="Picture 2" descr="http://ad.yieldmanager.com/pixel?adv=274138&amp;code=PWYOR7TXD5FUDA25WXX5HI_n&amp;t=2">
          <a:extLst>
            <a:ext uri="{FF2B5EF4-FFF2-40B4-BE49-F238E27FC236}">
              <a16:creationId xmlns:a16="http://schemas.microsoft.com/office/drawing/2014/main" id="{00000000-0008-0000-0000-00006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1" name="Picture 2" descr="http://ad.yieldmanager.com/pixel?adv=274138&amp;code=PWYOR7TXD5FUDA25WXX5HI_n&amp;t=2">
          <a:extLst>
            <a:ext uri="{FF2B5EF4-FFF2-40B4-BE49-F238E27FC236}">
              <a16:creationId xmlns:a16="http://schemas.microsoft.com/office/drawing/2014/main" id="{00000000-0008-0000-0000-00006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3" name="Picture 2" descr="http://ad.yieldmanager.com/pixel?adv=274138&amp;code=PWYOR7TXD5FUDA25WXX5HI_n&amp;t=2">
          <a:extLst>
            <a:ext uri="{FF2B5EF4-FFF2-40B4-BE49-F238E27FC236}">
              <a16:creationId xmlns:a16="http://schemas.microsoft.com/office/drawing/2014/main" id="{00000000-0008-0000-0000-00006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5" name="Picture 2" descr="http://ad.yieldmanager.com/pixel?adv=274138&amp;code=PWYOR7TXD5FUDA25WXX5HI_n&amp;t=2">
          <a:extLst>
            <a:ext uri="{FF2B5EF4-FFF2-40B4-BE49-F238E27FC236}">
              <a16:creationId xmlns:a16="http://schemas.microsoft.com/office/drawing/2014/main" id="{00000000-0008-0000-0000-00006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7" name="Picture 2" descr="http://ad.yieldmanager.com/pixel?adv=274138&amp;code=PWYOR7TXD5FUDA25WXX5HI_n&amp;t=2">
          <a:extLst>
            <a:ext uri="{FF2B5EF4-FFF2-40B4-BE49-F238E27FC236}">
              <a16:creationId xmlns:a16="http://schemas.microsoft.com/office/drawing/2014/main" id="{00000000-0008-0000-0000-00006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69" name="Picture 2" descr="http://ad.yieldmanager.com/pixel?adv=274138&amp;code=PWYOR7TXD5FUDA25WXX5HI_n&amp;t=2">
          <a:extLst>
            <a:ext uri="{FF2B5EF4-FFF2-40B4-BE49-F238E27FC236}">
              <a16:creationId xmlns:a16="http://schemas.microsoft.com/office/drawing/2014/main" id="{00000000-0008-0000-0000-00007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1" name="Picture 2" descr="http://ad.yieldmanager.com/pixel?adv=274138&amp;code=PWYOR7TXD5FUDA25WXX5HI_n&amp;t=2">
          <a:extLst>
            <a:ext uri="{FF2B5EF4-FFF2-40B4-BE49-F238E27FC236}">
              <a16:creationId xmlns:a16="http://schemas.microsoft.com/office/drawing/2014/main" id="{00000000-0008-0000-0000-00007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3" name="Picture 2" descr="http://ad.yieldmanager.com/pixel?adv=274138&amp;code=PWYOR7TXD5FUDA25WXX5HI_n&amp;t=2">
          <a:extLst>
            <a:ext uri="{FF2B5EF4-FFF2-40B4-BE49-F238E27FC236}">
              <a16:creationId xmlns:a16="http://schemas.microsoft.com/office/drawing/2014/main" id="{00000000-0008-0000-0000-00007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5" name="Picture 2" descr="http://ad.yieldmanager.com/pixel?adv=274138&amp;code=PWYOR7TXD5FUDA25WXX5HI_n&amp;t=2">
          <a:extLst>
            <a:ext uri="{FF2B5EF4-FFF2-40B4-BE49-F238E27FC236}">
              <a16:creationId xmlns:a16="http://schemas.microsoft.com/office/drawing/2014/main" id="{00000000-0008-0000-0000-00007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7" name="Picture 2" descr="http://ad.yieldmanager.com/pixel?adv=274138&amp;code=PWYOR7TXD5FUDA25WXX5HI_n&amp;t=2">
          <a:extLst>
            <a:ext uri="{FF2B5EF4-FFF2-40B4-BE49-F238E27FC236}">
              <a16:creationId xmlns:a16="http://schemas.microsoft.com/office/drawing/2014/main" id="{00000000-0008-0000-0000-00007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79" name="Picture 2" descr="http://ad.yieldmanager.com/pixel?adv=274138&amp;code=PWYOR7TXD5FUDA25WXX5HI_n&amp;t=2">
          <a:extLst>
            <a:ext uri="{FF2B5EF4-FFF2-40B4-BE49-F238E27FC236}">
              <a16:creationId xmlns:a16="http://schemas.microsoft.com/office/drawing/2014/main" id="{00000000-0008-0000-0000-00007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1" name="Picture 2" descr="http://ad.yieldmanager.com/pixel?adv=274138&amp;code=PWYOR7TXD5FUDA25WXX5HI_n&amp;t=2">
          <a:extLst>
            <a:ext uri="{FF2B5EF4-FFF2-40B4-BE49-F238E27FC236}">
              <a16:creationId xmlns:a16="http://schemas.microsoft.com/office/drawing/2014/main" id="{00000000-0008-0000-0000-00007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3" name="Picture 2" descr="http://ad.yieldmanager.com/pixel?adv=274138&amp;code=PWYOR7TXD5FUDA25WXX5HI_n&amp;t=2">
          <a:extLst>
            <a:ext uri="{FF2B5EF4-FFF2-40B4-BE49-F238E27FC236}">
              <a16:creationId xmlns:a16="http://schemas.microsoft.com/office/drawing/2014/main" id="{00000000-0008-0000-0000-00007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5" name="Picture 2" descr="http://ad.yieldmanager.com/pixel?adv=274138&amp;code=PWYOR7TXD5FUDA25WXX5HI_n&amp;t=2">
          <a:extLst>
            <a:ext uri="{FF2B5EF4-FFF2-40B4-BE49-F238E27FC236}">
              <a16:creationId xmlns:a16="http://schemas.microsoft.com/office/drawing/2014/main" id="{00000000-0008-0000-0000-00008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7" name="Picture 2" descr="http://ad.yieldmanager.com/pixel?adv=274138&amp;code=PWYOR7TXD5FUDA25WXX5HI_n&amp;t=2">
          <a:extLst>
            <a:ext uri="{FF2B5EF4-FFF2-40B4-BE49-F238E27FC236}">
              <a16:creationId xmlns:a16="http://schemas.microsoft.com/office/drawing/2014/main" id="{00000000-0008-0000-0000-00008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89" name="Picture 2" descr="http://ad.yieldmanager.com/pixel?adv=274138&amp;code=PWYOR7TXD5FUDA25WXX5HI_n&amp;t=2">
          <a:extLst>
            <a:ext uri="{FF2B5EF4-FFF2-40B4-BE49-F238E27FC236}">
              <a16:creationId xmlns:a16="http://schemas.microsoft.com/office/drawing/2014/main" id="{00000000-0008-0000-0000-00008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1" name="Picture 2" descr="http://ad.yieldmanager.com/pixel?adv=274138&amp;code=PWYOR7TXD5FUDA25WXX5HI_n&amp;t=2">
          <a:extLst>
            <a:ext uri="{FF2B5EF4-FFF2-40B4-BE49-F238E27FC236}">
              <a16:creationId xmlns:a16="http://schemas.microsoft.com/office/drawing/2014/main" id="{00000000-0008-0000-0000-00008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3" name="Picture 2" descr="http://ad.yieldmanager.com/pixel?adv=274138&amp;code=PWYOR7TXD5FUDA25WXX5HI_n&amp;t=2">
          <a:extLst>
            <a:ext uri="{FF2B5EF4-FFF2-40B4-BE49-F238E27FC236}">
              <a16:creationId xmlns:a16="http://schemas.microsoft.com/office/drawing/2014/main" id="{00000000-0008-0000-0000-00008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5" name="Picture 2" descr="http://ad.yieldmanager.com/pixel?adv=274138&amp;code=PWYOR7TXD5FUDA25WXX5HI_n&amp;t=2">
          <a:extLst>
            <a:ext uri="{FF2B5EF4-FFF2-40B4-BE49-F238E27FC236}">
              <a16:creationId xmlns:a16="http://schemas.microsoft.com/office/drawing/2014/main" id="{00000000-0008-0000-0000-00008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7" name="Picture 2" descr="http://ad.yieldmanager.com/pixel?adv=274138&amp;code=PWYOR7TXD5FUDA25WXX5HI_n&amp;t=2">
          <a:extLst>
            <a:ext uri="{FF2B5EF4-FFF2-40B4-BE49-F238E27FC236}">
              <a16:creationId xmlns:a16="http://schemas.microsoft.com/office/drawing/2014/main" id="{00000000-0008-0000-0000-00008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799" name="Picture 2" descr="http://ad.yieldmanager.com/pixel?adv=274138&amp;code=PWYOR7TXD5FUDA25WXX5HI_n&amp;t=2">
          <a:extLst>
            <a:ext uri="{FF2B5EF4-FFF2-40B4-BE49-F238E27FC236}">
              <a16:creationId xmlns:a16="http://schemas.microsoft.com/office/drawing/2014/main" id="{00000000-0008-0000-0000-00008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1" name="Picture 2" descr="http://ad.yieldmanager.com/pixel?adv=274138&amp;code=PWYOR7TXD5FUDA25WXX5HI_n&amp;t=2">
          <a:extLst>
            <a:ext uri="{FF2B5EF4-FFF2-40B4-BE49-F238E27FC236}">
              <a16:creationId xmlns:a16="http://schemas.microsoft.com/office/drawing/2014/main" id="{00000000-0008-0000-0000-00009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3" name="Picture 2" descr="http://ad.yieldmanager.com/pixel?adv=274138&amp;code=PWYOR7TXD5FUDA25WXX5HI_n&amp;t=2">
          <a:extLst>
            <a:ext uri="{FF2B5EF4-FFF2-40B4-BE49-F238E27FC236}">
              <a16:creationId xmlns:a16="http://schemas.microsoft.com/office/drawing/2014/main" id="{00000000-0008-0000-0000-00009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5" name="Picture 2" descr="http://ad.yieldmanager.com/pixel?adv=274138&amp;code=PWYOR7TXD5FUDA25WXX5HI_n&amp;t=2">
          <a:extLst>
            <a:ext uri="{FF2B5EF4-FFF2-40B4-BE49-F238E27FC236}">
              <a16:creationId xmlns:a16="http://schemas.microsoft.com/office/drawing/2014/main" id="{00000000-0008-0000-0000-00009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7" name="Picture 2" descr="http://ad.yieldmanager.com/pixel?adv=274138&amp;code=PWYOR7TXD5FUDA25WXX5HI_n&amp;t=2">
          <a:extLst>
            <a:ext uri="{FF2B5EF4-FFF2-40B4-BE49-F238E27FC236}">
              <a16:creationId xmlns:a16="http://schemas.microsoft.com/office/drawing/2014/main" id="{00000000-0008-0000-0000-00009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09" name="Picture 2" descr="http://ad.yieldmanager.com/pixel?adv=274138&amp;code=PWYOR7TXD5FUDA25WXX5HI_n&amp;t=2">
          <a:extLst>
            <a:ext uri="{FF2B5EF4-FFF2-40B4-BE49-F238E27FC236}">
              <a16:creationId xmlns:a16="http://schemas.microsoft.com/office/drawing/2014/main" id="{00000000-0008-0000-0000-00009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1" name="Picture 2" descr="http://ad.yieldmanager.com/pixel?adv=274138&amp;code=PWYOR7TXD5FUDA25WXX5HI_n&amp;t=2">
          <a:extLst>
            <a:ext uri="{FF2B5EF4-FFF2-40B4-BE49-F238E27FC236}">
              <a16:creationId xmlns:a16="http://schemas.microsoft.com/office/drawing/2014/main" id="{00000000-0008-0000-0000-00009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3" name="Picture 2" descr="http://ad.yieldmanager.com/pixel?adv=274138&amp;code=PWYOR7TXD5FUDA25WXX5HI_n&amp;t=2">
          <a:extLst>
            <a:ext uri="{FF2B5EF4-FFF2-40B4-BE49-F238E27FC236}">
              <a16:creationId xmlns:a16="http://schemas.microsoft.com/office/drawing/2014/main" id="{00000000-0008-0000-0000-00009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5" name="Picture 2" descr="http://ad.yieldmanager.com/pixel?adv=274138&amp;code=PWYOR7TXD5FUDA25WXX5HI_n&amp;t=2">
          <a:extLst>
            <a:ext uri="{FF2B5EF4-FFF2-40B4-BE49-F238E27FC236}">
              <a16:creationId xmlns:a16="http://schemas.microsoft.com/office/drawing/2014/main" id="{00000000-0008-0000-0000-00009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7" name="Picture 2" descr="http://ad.yieldmanager.com/pixel?adv=274138&amp;code=PWYOR7TXD5FUDA25WXX5HI_n&amp;t=2">
          <a:extLst>
            <a:ext uri="{FF2B5EF4-FFF2-40B4-BE49-F238E27FC236}">
              <a16:creationId xmlns:a16="http://schemas.microsoft.com/office/drawing/2014/main" id="{00000000-0008-0000-0000-0000A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19" name="Picture 2" descr="http://ad.yieldmanager.com/pixel?adv=274138&amp;code=PWYOR7TXD5FUDA25WXX5HI_n&amp;t=2">
          <a:extLst>
            <a:ext uri="{FF2B5EF4-FFF2-40B4-BE49-F238E27FC236}">
              <a16:creationId xmlns:a16="http://schemas.microsoft.com/office/drawing/2014/main" id="{00000000-0008-0000-0000-0000A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1" name="Picture 2" descr="http://ad.yieldmanager.com/pixel?adv=274138&amp;code=PWYOR7TXD5FUDA25WXX5HI_n&amp;t=2">
          <a:extLst>
            <a:ext uri="{FF2B5EF4-FFF2-40B4-BE49-F238E27FC236}">
              <a16:creationId xmlns:a16="http://schemas.microsoft.com/office/drawing/2014/main" id="{00000000-0008-0000-0000-0000A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3" name="Picture 2" descr="http://ad.yieldmanager.com/pixel?adv=274138&amp;code=PWYOR7TXD5FUDA25WXX5HI_n&amp;t=2">
          <a:extLst>
            <a:ext uri="{FF2B5EF4-FFF2-40B4-BE49-F238E27FC236}">
              <a16:creationId xmlns:a16="http://schemas.microsoft.com/office/drawing/2014/main" id="{00000000-0008-0000-0000-0000A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5" name="Picture 2" descr="http://ad.yieldmanager.com/pixel?adv=274138&amp;code=PWYOR7TXD5FUDA25WXX5HI_n&amp;t=2">
          <a:extLst>
            <a:ext uri="{FF2B5EF4-FFF2-40B4-BE49-F238E27FC236}">
              <a16:creationId xmlns:a16="http://schemas.microsoft.com/office/drawing/2014/main" id="{00000000-0008-0000-0000-0000A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7" name="Picture 2" descr="http://ad.yieldmanager.com/pixel?adv=274138&amp;code=PWYOR7TXD5FUDA25WXX5HI_n&amp;t=2">
          <a:extLst>
            <a:ext uri="{FF2B5EF4-FFF2-40B4-BE49-F238E27FC236}">
              <a16:creationId xmlns:a16="http://schemas.microsoft.com/office/drawing/2014/main" id="{00000000-0008-0000-0000-0000A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29" name="Picture 2" descr="http://ad.yieldmanager.com/pixel?adv=274138&amp;code=PWYOR7TXD5FUDA25WXX5HI_n&amp;t=2">
          <a:extLst>
            <a:ext uri="{FF2B5EF4-FFF2-40B4-BE49-F238E27FC236}">
              <a16:creationId xmlns:a16="http://schemas.microsoft.com/office/drawing/2014/main" id="{00000000-0008-0000-0000-0000A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1" name="Picture 2" descr="http://ad.yieldmanager.com/pixel?adv=274138&amp;code=PWYOR7TXD5FUDA25WXX5HI_n&amp;t=2">
          <a:extLst>
            <a:ext uri="{FF2B5EF4-FFF2-40B4-BE49-F238E27FC236}">
              <a16:creationId xmlns:a16="http://schemas.microsoft.com/office/drawing/2014/main" id="{00000000-0008-0000-0000-0000A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3" name="Picture 2" descr="http://ad.yieldmanager.com/pixel?adv=274138&amp;code=PWYOR7TXD5FUDA25WXX5HI_n&amp;t=2">
          <a:extLst>
            <a:ext uri="{FF2B5EF4-FFF2-40B4-BE49-F238E27FC236}">
              <a16:creationId xmlns:a16="http://schemas.microsoft.com/office/drawing/2014/main" id="{00000000-0008-0000-0000-0000B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5" name="Picture 2" descr="http://ad.yieldmanager.com/pixel?adv=274138&amp;code=PWYOR7TXD5FUDA25WXX5HI_n&amp;t=2">
          <a:extLst>
            <a:ext uri="{FF2B5EF4-FFF2-40B4-BE49-F238E27FC236}">
              <a16:creationId xmlns:a16="http://schemas.microsoft.com/office/drawing/2014/main" id="{00000000-0008-0000-0000-0000B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7" name="Picture 2" descr="http://ad.yieldmanager.com/pixel?adv=274138&amp;code=PWYOR7TXD5FUDA25WXX5HI_n&amp;t=2">
          <a:extLst>
            <a:ext uri="{FF2B5EF4-FFF2-40B4-BE49-F238E27FC236}">
              <a16:creationId xmlns:a16="http://schemas.microsoft.com/office/drawing/2014/main" id="{00000000-0008-0000-0000-0000B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39" name="Picture 2" descr="http://ad.yieldmanager.com/pixel?adv=274138&amp;code=PWYOR7TXD5FUDA25WXX5HI_n&amp;t=2">
          <a:extLst>
            <a:ext uri="{FF2B5EF4-FFF2-40B4-BE49-F238E27FC236}">
              <a16:creationId xmlns:a16="http://schemas.microsoft.com/office/drawing/2014/main" id="{00000000-0008-0000-0000-0000B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1" name="Picture 2" descr="http://ad.yieldmanager.com/pixel?adv=274138&amp;code=PWYOR7TXD5FUDA25WXX5HI_n&amp;t=2">
          <a:extLst>
            <a:ext uri="{FF2B5EF4-FFF2-40B4-BE49-F238E27FC236}">
              <a16:creationId xmlns:a16="http://schemas.microsoft.com/office/drawing/2014/main" id="{00000000-0008-0000-0000-0000B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3" name="Picture 2" descr="http://ad.yieldmanager.com/pixel?adv=274138&amp;code=PWYOR7TXD5FUDA25WXX5HI_n&amp;t=2">
          <a:extLst>
            <a:ext uri="{FF2B5EF4-FFF2-40B4-BE49-F238E27FC236}">
              <a16:creationId xmlns:a16="http://schemas.microsoft.com/office/drawing/2014/main" id="{00000000-0008-0000-0000-0000B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5" name="Picture 2" descr="http://ad.yieldmanager.com/pixel?adv=274138&amp;code=PWYOR7TXD5FUDA25WXX5HI_n&amp;t=2">
          <a:extLst>
            <a:ext uri="{FF2B5EF4-FFF2-40B4-BE49-F238E27FC236}">
              <a16:creationId xmlns:a16="http://schemas.microsoft.com/office/drawing/2014/main" id="{00000000-0008-0000-0000-0000B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7" name="Picture 2" descr="http://ad.yieldmanager.com/pixel?adv=274138&amp;code=PWYOR7TXD5FUDA25WXX5HI_n&amp;t=2">
          <a:extLst>
            <a:ext uri="{FF2B5EF4-FFF2-40B4-BE49-F238E27FC236}">
              <a16:creationId xmlns:a16="http://schemas.microsoft.com/office/drawing/2014/main" id="{00000000-0008-0000-0000-0000B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49" name="Picture 2" descr="http://ad.yieldmanager.com/pixel?adv=274138&amp;code=PWYOR7TXD5FUDA25WXX5HI_n&amp;t=2">
          <a:extLst>
            <a:ext uri="{FF2B5EF4-FFF2-40B4-BE49-F238E27FC236}">
              <a16:creationId xmlns:a16="http://schemas.microsoft.com/office/drawing/2014/main" id="{00000000-0008-0000-0000-0000C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1" name="Picture 2" descr="http://ad.yieldmanager.com/pixel?adv=274138&amp;code=PWYOR7TXD5FUDA25WXX5HI_n&amp;t=2">
          <a:extLst>
            <a:ext uri="{FF2B5EF4-FFF2-40B4-BE49-F238E27FC236}">
              <a16:creationId xmlns:a16="http://schemas.microsoft.com/office/drawing/2014/main" id="{00000000-0008-0000-0000-0000C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3" name="Picture 2" descr="http://ad.yieldmanager.com/pixel?adv=274138&amp;code=PWYOR7TXD5FUDA25WXX5HI_n&amp;t=2">
          <a:extLst>
            <a:ext uri="{FF2B5EF4-FFF2-40B4-BE49-F238E27FC236}">
              <a16:creationId xmlns:a16="http://schemas.microsoft.com/office/drawing/2014/main" id="{00000000-0008-0000-0000-0000C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5" name="Picture 2" descr="http://ad.yieldmanager.com/pixel?adv=274138&amp;code=PWYOR7TXD5FUDA25WXX5HI_n&amp;t=2">
          <a:extLst>
            <a:ext uri="{FF2B5EF4-FFF2-40B4-BE49-F238E27FC236}">
              <a16:creationId xmlns:a16="http://schemas.microsoft.com/office/drawing/2014/main" id="{00000000-0008-0000-0000-0000C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7" name="Picture 2" descr="http://ad.yieldmanager.com/pixel?adv=274138&amp;code=PWYOR7TXD5FUDA25WXX5HI_n&amp;t=2">
          <a:extLst>
            <a:ext uri="{FF2B5EF4-FFF2-40B4-BE49-F238E27FC236}">
              <a16:creationId xmlns:a16="http://schemas.microsoft.com/office/drawing/2014/main" id="{00000000-0008-0000-0000-0000C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59" name="Picture 2" descr="http://ad.yieldmanager.com/pixel?adv=274138&amp;code=PWYOR7TXD5FUDA25WXX5HI_n&amp;t=2">
          <a:extLst>
            <a:ext uri="{FF2B5EF4-FFF2-40B4-BE49-F238E27FC236}">
              <a16:creationId xmlns:a16="http://schemas.microsoft.com/office/drawing/2014/main" id="{00000000-0008-0000-0000-0000C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1" name="Picture 2" descr="http://ad.yieldmanager.com/pixel?adv=274138&amp;code=PWYOR7TXD5FUDA25WXX5HI_n&amp;t=2">
          <a:extLst>
            <a:ext uri="{FF2B5EF4-FFF2-40B4-BE49-F238E27FC236}">
              <a16:creationId xmlns:a16="http://schemas.microsoft.com/office/drawing/2014/main" id="{00000000-0008-0000-0000-0000C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3" name="Picture 2" descr="http://ad.yieldmanager.com/pixel?adv=274138&amp;code=PWYOR7TXD5FUDA25WXX5HI_n&amp;t=2">
          <a:extLst>
            <a:ext uri="{FF2B5EF4-FFF2-40B4-BE49-F238E27FC236}">
              <a16:creationId xmlns:a16="http://schemas.microsoft.com/office/drawing/2014/main" id="{00000000-0008-0000-0000-0000C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5" name="Picture 2" descr="http://ad.yieldmanager.com/pixel?adv=274138&amp;code=PWYOR7TXD5FUDA25WXX5HI_n&amp;t=2">
          <a:extLst>
            <a:ext uri="{FF2B5EF4-FFF2-40B4-BE49-F238E27FC236}">
              <a16:creationId xmlns:a16="http://schemas.microsoft.com/office/drawing/2014/main" id="{00000000-0008-0000-0000-0000D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7" name="Picture 2" descr="http://ad.yieldmanager.com/pixel?adv=274138&amp;code=PWYOR7TXD5FUDA25WXX5HI_n&amp;t=2">
          <a:extLst>
            <a:ext uri="{FF2B5EF4-FFF2-40B4-BE49-F238E27FC236}">
              <a16:creationId xmlns:a16="http://schemas.microsoft.com/office/drawing/2014/main" id="{00000000-0008-0000-0000-0000D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69" name="Picture 2" descr="http://ad.yieldmanager.com/pixel?adv=274138&amp;code=PWYOR7TXD5FUDA25WXX5HI_n&amp;t=2">
          <a:extLst>
            <a:ext uri="{FF2B5EF4-FFF2-40B4-BE49-F238E27FC236}">
              <a16:creationId xmlns:a16="http://schemas.microsoft.com/office/drawing/2014/main" id="{00000000-0008-0000-0000-0000D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1" name="Picture 2" descr="http://ad.yieldmanager.com/pixel?adv=274138&amp;code=PWYOR7TXD5FUDA25WXX5HI_n&amp;t=2">
          <a:extLst>
            <a:ext uri="{FF2B5EF4-FFF2-40B4-BE49-F238E27FC236}">
              <a16:creationId xmlns:a16="http://schemas.microsoft.com/office/drawing/2014/main" id="{00000000-0008-0000-0000-0000D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3" name="Picture 2" descr="http://ad.yieldmanager.com/pixel?adv=274138&amp;code=PWYOR7TXD5FUDA25WXX5HI_n&amp;t=2">
          <a:extLst>
            <a:ext uri="{FF2B5EF4-FFF2-40B4-BE49-F238E27FC236}">
              <a16:creationId xmlns:a16="http://schemas.microsoft.com/office/drawing/2014/main" id="{00000000-0008-0000-0000-0000D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5" name="Picture 2" descr="http://ad.yieldmanager.com/pixel?adv=274138&amp;code=PWYOR7TXD5FUDA25WXX5HI_n&amp;t=2">
          <a:extLst>
            <a:ext uri="{FF2B5EF4-FFF2-40B4-BE49-F238E27FC236}">
              <a16:creationId xmlns:a16="http://schemas.microsoft.com/office/drawing/2014/main" id="{00000000-0008-0000-0000-0000D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7" name="Picture 2" descr="http://ad.yieldmanager.com/pixel?adv=274138&amp;code=PWYOR7TXD5FUDA25WXX5HI_n&amp;t=2">
          <a:extLst>
            <a:ext uri="{FF2B5EF4-FFF2-40B4-BE49-F238E27FC236}">
              <a16:creationId xmlns:a16="http://schemas.microsoft.com/office/drawing/2014/main" id="{00000000-0008-0000-0000-0000D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79" name="Picture 2" descr="http://ad.yieldmanager.com/pixel?adv=274138&amp;code=PWYOR7TXD5FUDA25WXX5HI_n&amp;t=2">
          <a:extLst>
            <a:ext uri="{FF2B5EF4-FFF2-40B4-BE49-F238E27FC236}">
              <a16:creationId xmlns:a16="http://schemas.microsoft.com/office/drawing/2014/main" id="{00000000-0008-0000-0000-0000D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1" name="Picture 2" descr="http://ad.yieldmanager.com/pixel?adv=274138&amp;code=PWYOR7TXD5FUDA25WXX5HI_n&amp;t=2">
          <a:extLst>
            <a:ext uri="{FF2B5EF4-FFF2-40B4-BE49-F238E27FC236}">
              <a16:creationId xmlns:a16="http://schemas.microsoft.com/office/drawing/2014/main" id="{00000000-0008-0000-0000-0000E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3" name="Picture 2" descr="http://ad.yieldmanager.com/pixel?adv=274138&amp;code=PWYOR7TXD5FUDA25WXX5HI_n&amp;t=2">
          <a:extLst>
            <a:ext uri="{FF2B5EF4-FFF2-40B4-BE49-F238E27FC236}">
              <a16:creationId xmlns:a16="http://schemas.microsoft.com/office/drawing/2014/main" id="{00000000-0008-0000-0000-0000E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5" name="Picture 2" descr="http://ad.yieldmanager.com/pixel?adv=274138&amp;code=PWYOR7TXD5FUDA25WXX5HI_n&amp;t=2">
          <a:extLst>
            <a:ext uri="{FF2B5EF4-FFF2-40B4-BE49-F238E27FC236}">
              <a16:creationId xmlns:a16="http://schemas.microsoft.com/office/drawing/2014/main" id="{00000000-0008-0000-0000-0000E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7" name="Picture 2" descr="http://ad.yieldmanager.com/pixel?adv=274138&amp;code=PWYOR7TXD5FUDA25WXX5HI_n&amp;t=2">
          <a:extLst>
            <a:ext uri="{FF2B5EF4-FFF2-40B4-BE49-F238E27FC236}">
              <a16:creationId xmlns:a16="http://schemas.microsoft.com/office/drawing/2014/main" id="{00000000-0008-0000-0000-0000E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89" name="Picture 2" descr="http://ad.yieldmanager.com/pixel?adv=274138&amp;code=PWYOR7TXD5FUDA25WXX5HI_n&amp;t=2">
          <a:extLst>
            <a:ext uri="{FF2B5EF4-FFF2-40B4-BE49-F238E27FC236}">
              <a16:creationId xmlns:a16="http://schemas.microsoft.com/office/drawing/2014/main" id="{00000000-0008-0000-0000-0000E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1" name="Picture 2" descr="http://ad.yieldmanager.com/pixel?adv=274138&amp;code=PWYOR7TXD5FUDA25WXX5HI_n&amp;t=2">
          <a:extLst>
            <a:ext uri="{FF2B5EF4-FFF2-40B4-BE49-F238E27FC236}">
              <a16:creationId xmlns:a16="http://schemas.microsoft.com/office/drawing/2014/main" id="{00000000-0008-0000-0000-0000E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3" name="Picture 2" descr="http://ad.yieldmanager.com/pixel?adv=274138&amp;code=PWYOR7TXD5FUDA25WXX5HI_n&amp;t=2">
          <a:extLst>
            <a:ext uri="{FF2B5EF4-FFF2-40B4-BE49-F238E27FC236}">
              <a16:creationId xmlns:a16="http://schemas.microsoft.com/office/drawing/2014/main" id="{00000000-0008-0000-0000-0000E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5" name="Picture 2" descr="http://ad.yieldmanager.com/pixel?adv=274138&amp;code=PWYOR7TXD5FUDA25WXX5HI_n&amp;t=2">
          <a:extLst>
            <a:ext uri="{FF2B5EF4-FFF2-40B4-BE49-F238E27FC236}">
              <a16:creationId xmlns:a16="http://schemas.microsoft.com/office/drawing/2014/main" id="{00000000-0008-0000-0000-0000E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7" name="Picture 2" descr="http://ad.yieldmanager.com/pixel?adv=274138&amp;code=PWYOR7TXD5FUDA25WXX5HI_n&amp;t=2">
          <a:extLst>
            <a:ext uri="{FF2B5EF4-FFF2-40B4-BE49-F238E27FC236}">
              <a16:creationId xmlns:a16="http://schemas.microsoft.com/office/drawing/2014/main" id="{00000000-0008-0000-0000-0000F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899" name="Picture 2" descr="http://ad.yieldmanager.com/pixel?adv=274138&amp;code=PWYOR7TXD5FUDA25WXX5HI_n&amp;t=2">
          <a:extLst>
            <a:ext uri="{FF2B5EF4-FFF2-40B4-BE49-F238E27FC236}">
              <a16:creationId xmlns:a16="http://schemas.microsoft.com/office/drawing/2014/main" id="{00000000-0008-0000-0000-0000F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1" name="Picture 2" descr="http://ad.yieldmanager.com/pixel?adv=274138&amp;code=PWYOR7TXD5FUDA25WXX5HI_n&amp;t=2">
          <a:extLst>
            <a:ext uri="{FF2B5EF4-FFF2-40B4-BE49-F238E27FC236}">
              <a16:creationId xmlns:a16="http://schemas.microsoft.com/office/drawing/2014/main" id="{00000000-0008-0000-0000-0000F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3" name="Picture 2" descr="http://ad.yieldmanager.com/pixel?adv=274138&amp;code=PWYOR7TXD5FUDA25WXX5HI_n&amp;t=2">
          <a:extLst>
            <a:ext uri="{FF2B5EF4-FFF2-40B4-BE49-F238E27FC236}">
              <a16:creationId xmlns:a16="http://schemas.microsoft.com/office/drawing/2014/main" id="{00000000-0008-0000-0000-0000F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5" name="Picture 2" descr="http://ad.yieldmanager.com/pixel?adv=274138&amp;code=PWYOR7TXD5FUDA25WXX5HI_n&amp;t=2">
          <a:extLst>
            <a:ext uri="{FF2B5EF4-FFF2-40B4-BE49-F238E27FC236}">
              <a16:creationId xmlns:a16="http://schemas.microsoft.com/office/drawing/2014/main" id="{00000000-0008-0000-0000-0000F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7" name="Picture 2" descr="http://ad.yieldmanager.com/pixel?adv=274138&amp;code=PWYOR7TXD5FUDA25WXX5HI_n&amp;t=2">
          <a:extLst>
            <a:ext uri="{FF2B5EF4-FFF2-40B4-BE49-F238E27FC236}">
              <a16:creationId xmlns:a16="http://schemas.microsoft.com/office/drawing/2014/main" id="{00000000-0008-0000-0000-0000F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09" name="Picture 2" descr="http://ad.yieldmanager.com/pixel?adv=274138&amp;code=PWYOR7TXD5FUDA25WXX5HI_n&amp;t=2">
          <a:extLst>
            <a:ext uri="{FF2B5EF4-FFF2-40B4-BE49-F238E27FC236}">
              <a16:creationId xmlns:a16="http://schemas.microsoft.com/office/drawing/2014/main" id="{00000000-0008-0000-0000-0000F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1" name="Picture 2" descr="http://ad.yieldmanager.com/pixel?adv=274138&amp;code=PWYOR7TXD5FUDA25WXX5HI_n&amp;t=2">
          <a:extLst>
            <a:ext uri="{FF2B5EF4-FFF2-40B4-BE49-F238E27FC236}">
              <a16:creationId xmlns:a16="http://schemas.microsoft.com/office/drawing/2014/main" id="{00000000-0008-0000-0000-0000F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3" name="Picture 2" descr="http://ad.yieldmanager.com/pixel?adv=274138&amp;code=PWYOR7TXD5FUDA25WXX5HI_n&amp;t=2">
          <a:extLst>
            <a:ext uri="{FF2B5EF4-FFF2-40B4-BE49-F238E27FC236}">
              <a16:creationId xmlns:a16="http://schemas.microsoft.com/office/drawing/2014/main" id="{00000000-0008-0000-0000-00000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5" name="Picture 2" descr="http://ad.yieldmanager.com/pixel?adv=274138&amp;code=PWYOR7TXD5FUDA25WXX5HI_n&amp;t=2">
          <a:extLst>
            <a:ext uri="{FF2B5EF4-FFF2-40B4-BE49-F238E27FC236}">
              <a16:creationId xmlns:a16="http://schemas.microsoft.com/office/drawing/2014/main" id="{00000000-0008-0000-0000-00000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7" name="Picture 2" descr="http://ad.yieldmanager.com/pixel?adv=274138&amp;code=PWYOR7TXD5FUDA25WXX5HI_n&amp;t=2">
          <a:extLst>
            <a:ext uri="{FF2B5EF4-FFF2-40B4-BE49-F238E27FC236}">
              <a16:creationId xmlns:a16="http://schemas.microsoft.com/office/drawing/2014/main" id="{00000000-0008-0000-0000-00000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19" name="Picture 2" descr="http://ad.yieldmanager.com/pixel?adv=274138&amp;code=PWYOR7TXD5FUDA25WXX5HI_n&amp;t=2">
          <a:extLst>
            <a:ext uri="{FF2B5EF4-FFF2-40B4-BE49-F238E27FC236}">
              <a16:creationId xmlns:a16="http://schemas.microsoft.com/office/drawing/2014/main" id="{00000000-0008-0000-0000-00000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1" name="Picture 2" descr="http://ad.yieldmanager.com/pixel?adv=274138&amp;code=PWYOR7TXD5FUDA25WXX5HI_n&amp;t=2">
          <a:extLst>
            <a:ext uri="{FF2B5EF4-FFF2-40B4-BE49-F238E27FC236}">
              <a16:creationId xmlns:a16="http://schemas.microsoft.com/office/drawing/2014/main" id="{00000000-0008-0000-0000-00000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3" name="Picture 2" descr="http://ad.yieldmanager.com/pixel?adv=274138&amp;code=PWYOR7TXD5FUDA25WXX5HI_n&amp;t=2">
          <a:extLst>
            <a:ext uri="{FF2B5EF4-FFF2-40B4-BE49-F238E27FC236}">
              <a16:creationId xmlns:a16="http://schemas.microsoft.com/office/drawing/2014/main" id="{00000000-0008-0000-0000-00000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5" name="Picture 2" descr="http://ad.yieldmanager.com/pixel?adv=274138&amp;code=PWYOR7TXD5FUDA25WXX5HI_n&amp;t=2">
          <a:extLst>
            <a:ext uri="{FF2B5EF4-FFF2-40B4-BE49-F238E27FC236}">
              <a16:creationId xmlns:a16="http://schemas.microsoft.com/office/drawing/2014/main" id="{00000000-0008-0000-0000-00000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7" name="Picture 2" descr="http://ad.yieldmanager.com/pixel?adv=274138&amp;code=PWYOR7TXD5FUDA25WXX5HI_n&amp;t=2">
          <a:extLst>
            <a:ext uri="{FF2B5EF4-FFF2-40B4-BE49-F238E27FC236}">
              <a16:creationId xmlns:a16="http://schemas.microsoft.com/office/drawing/2014/main" id="{00000000-0008-0000-0000-00000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29" name="Picture 2" descr="http://ad.yieldmanager.com/pixel?adv=274138&amp;code=PWYOR7TXD5FUDA25WXX5HI_n&amp;t=2">
          <a:extLst>
            <a:ext uri="{FF2B5EF4-FFF2-40B4-BE49-F238E27FC236}">
              <a16:creationId xmlns:a16="http://schemas.microsoft.com/office/drawing/2014/main" id="{00000000-0008-0000-0000-00001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1" name="Picture 2" descr="http://ad.yieldmanager.com/pixel?adv=274138&amp;code=PWYOR7TXD5FUDA25WXX5HI_n&amp;t=2">
          <a:extLst>
            <a:ext uri="{FF2B5EF4-FFF2-40B4-BE49-F238E27FC236}">
              <a16:creationId xmlns:a16="http://schemas.microsoft.com/office/drawing/2014/main" id="{00000000-0008-0000-0000-00001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3" name="Picture 2" descr="http://ad.yieldmanager.com/pixel?adv=274138&amp;code=PWYOR7TXD5FUDA25WXX5HI_n&amp;t=2">
          <a:extLst>
            <a:ext uri="{FF2B5EF4-FFF2-40B4-BE49-F238E27FC236}">
              <a16:creationId xmlns:a16="http://schemas.microsoft.com/office/drawing/2014/main" id="{00000000-0008-0000-0000-00001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5" name="Picture 2" descr="http://ad.yieldmanager.com/pixel?adv=274138&amp;code=PWYOR7TXD5FUDA25WXX5HI_n&amp;t=2">
          <a:extLst>
            <a:ext uri="{FF2B5EF4-FFF2-40B4-BE49-F238E27FC236}">
              <a16:creationId xmlns:a16="http://schemas.microsoft.com/office/drawing/2014/main" id="{00000000-0008-0000-0000-00001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7" name="Picture 2" descr="http://ad.yieldmanager.com/pixel?adv=274138&amp;code=PWYOR7TXD5FUDA25WXX5HI_n&amp;t=2">
          <a:extLst>
            <a:ext uri="{FF2B5EF4-FFF2-40B4-BE49-F238E27FC236}">
              <a16:creationId xmlns:a16="http://schemas.microsoft.com/office/drawing/2014/main" id="{00000000-0008-0000-0000-00001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39" name="Picture 2" descr="http://ad.yieldmanager.com/pixel?adv=274138&amp;code=PWYOR7TXD5FUDA25WXX5HI_n&amp;t=2">
          <a:extLst>
            <a:ext uri="{FF2B5EF4-FFF2-40B4-BE49-F238E27FC236}">
              <a16:creationId xmlns:a16="http://schemas.microsoft.com/office/drawing/2014/main" id="{00000000-0008-0000-0000-00001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1" name="Picture 2" descr="http://ad.yieldmanager.com/pixel?adv=274138&amp;code=PWYOR7TXD5FUDA25WXX5HI_n&amp;t=2">
          <a:extLst>
            <a:ext uri="{FF2B5EF4-FFF2-40B4-BE49-F238E27FC236}">
              <a16:creationId xmlns:a16="http://schemas.microsoft.com/office/drawing/2014/main" id="{00000000-0008-0000-0000-00001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3" name="Picture 2" descr="http://ad.yieldmanager.com/pixel?adv=274138&amp;code=PWYOR7TXD5FUDA25WXX5HI_n&amp;t=2">
          <a:extLst>
            <a:ext uri="{FF2B5EF4-FFF2-40B4-BE49-F238E27FC236}">
              <a16:creationId xmlns:a16="http://schemas.microsoft.com/office/drawing/2014/main" id="{00000000-0008-0000-0000-00001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5" name="Picture 2" descr="http://ad.yieldmanager.com/pixel?adv=274138&amp;code=PWYOR7TXD5FUDA25WXX5HI_n&amp;t=2">
          <a:extLst>
            <a:ext uri="{FF2B5EF4-FFF2-40B4-BE49-F238E27FC236}">
              <a16:creationId xmlns:a16="http://schemas.microsoft.com/office/drawing/2014/main" id="{00000000-0008-0000-0000-00002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7" name="Picture 2" descr="http://ad.yieldmanager.com/pixel?adv=274138&amp;code=PWYOR7TXD5FUDA25WXX5HI_n&amp;t=2">
          <a:extLst>
            <a:ext uri="{FF2B5EF4-FFF2-40B4-BE49-F238E27FC236}">
              <a16:creationId xmlns:a16="http://schemas.microsoft.com/office/drawing/2014/main" id="{00000000-0008-0000-0000-00002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49" name="Picture 2" descr="http://ad.yieldmanager.com/pixel?adv=274138&amp;code=PWYOR7TXD5FUDA25WXX5HI_n&amp;t=2">
          <a:extLst>
            <a:ext uri="{FF2B5EF4-FFF2-40B4-BE49-F238E27FC236}">
              <a16:creationId xmlns:a16="http://schemas.microsoft.com/office/drawing/2014/main" id="{00000000-0008-0000-0000-00002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1" name="Picture 2" descr="http://ad.yieldmanager.com/pixel?adv=274138&amp;code=PWYOR7TXD5FUDA25WXX5HI_n&amp;t=2">
          <a:extLst>
            <a:ext uri="{FF2B5EF4-FFF2-40B4-BE49-F238E27FC236}">
              <a16:creationId xmlns:a16="http://schemas.microsoft.com/office/drawing/2014/main" id="{00000000-0008-0000-0000-00002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3" name="Picture 2" descr="http://ad.yieldmanager.com/pixel?adv=274138&amp;code=PWYOR7TXD5FUDA25WXX5HI_n&amp;t=2">
          <a:extLst>
            <a:ext uri="{FF2B5EF4-FFF2-40B4-BE49-F238E27FC236}">
              <a16:creationId xmlns:a16="http://schemas.microsoft.com/office/drawing/2014/main" id="{00000000-0008-0000-0000-00002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5" name="Picture 2" descr="http://ad.yieldmanager.com/pixel?adv=274138&amp;code=PWYOR7TXD5FUDA25WXX5HI_n&amp;t=2">
          <a:extLst>
            <a:ext uri="{FF2B5EF4-FFF2-40B4-BE49-F238E27FC236}">
              <a16:creationId xmlns:a16="http://schemas.microsoft.com/office/drawing/2014/main" id="{00000000-0008-0000-0000-00002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7" name="Picture 2" descr="http://ad.yieldmanager.com/pixel?adv=274138&amp;code=PWYOR7TXD5FUDA25WXX5HI_n&amp;t=2">
          <a:extLst>
            <a:ext uri="{FF2B5EF4-FFF2-40B4-BE49-F238E27FC236}">
              <a16:creationId xmlns:a16="http://schemas.microsoft.com/office/drawing/2014/main" id="{00000000-0008-0000-0000-00002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59" name="Picture 2" descr="http://ad.yieldmanager.com/pixel?adv=274138&amp;code=PWYOR7TXD5FUDA25WXX5HI_n&amp;t=2">
          <a:extLst>
            <a:ext uri="{FF2B5EF4-FFF2-40B4-BE49-F238E27FC236}">
              <a16:creationId xmlns:a16="http://schemas.microsoft.com/office/drawing/2014/main" id="{00000000-0008-0000-0000-00002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1" name="Picture 2" descr="http://ad.yieldmanager.com/pixel?adv=274138&amp;code=PWYOR7TXD5FUDA25WXX5HI_n&amp;t=2">
          <a:extLst>
            <a:ext uri="{FF2B5EF4-FFF2-40B4-BE49-F238E27FC236}">
              <a16:creationId xmlns:a16="http://schemas.microsoft.com/office/drawing/2014/main" id="{00000000-0008-0000-0000-00003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3" name="Picture 2" descr="http://ad.yieldmanager.com/pixel?adv=274138&amp;code=PWYOR7TXD5FUDA25WXX5HI_n&amp;t=2">
          <a:extLst>
            <a:ext uri="{FF2B5EF4-FFF2-40B4-BE49-F238E27FC236}">
              <a16:creationId xmlns:a16="http://schemas.microsoft.com/office/drawing/2014/main" id="{00000000-0008-0000-0000-00003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5" name="Picture 2" descr="http://ad.yieldmanager.com/pixel?adv=274138&amp;code=PWYOR7TXD5FUDA25WXX5HI_n&amp;t=2">
          <a:extLst>
            <a:ext uri="{FF2B5EF4-FFF2-40B4-BE49-F238E27FC236}">
              <a16:creationId xmlns:a16="http://schemas.microsoft.com/office/drawing/2014/main" id="{00000000-0008-0000-0000-00003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7" name="Picture 2" descr="http://ad.yieldmanager.com/pixel?adv=274138&amp;code=PWYOR7TXD5FUDA25WXX5HI_n&amp;t=2">
          <a:extLst>
            <a:ext uri="{FF2B5EF4-FFF2-40B4-BE49-F238E27FC236}">
              <a16:creationId xmlns:a16="http://schemas.microsoft.com/office/drawing/2014/main" id="{00000000-0008-0000-0000-00003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69" name="Picture 2" descr="http://ad.yieldmanager.com/pixel?adv=274138&amp;code=PWYOR7TXD5FUDA25WXX5HI_n&amp;t=2">
          <a:extLst>
            <a:ext uri="{FF2B5EF4-FFF2-40B4-BE49-F238E27FC236}">
              <a16:creationId xmlns:a16="http://schemas.microsoft.com/office/drawing/2014/main" id="{00000000-0008-0000-0000-00003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1" name="Picture 2" descr="http://ad.yieldmanager.com/pixel?adv=274138&amp;code=PWYOR7TXD5FUDA25WXX5HI_n&amp;t=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3" name="Picture 2" descr="http://ad.yieldmanager.com/pixel?adv=274138&amp;code=PWYOR7TXD5FUDA25WXX5HI_n&amp;t=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5" name="Picture 2" descr="http://ad.yieldmanager.com/pixel?adv=274138&amp;code=PWYOR7TXD5FUDA25WXX5HI_n&amp;t=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7" name="Picture 2" descr="http://ad.yieldmanager.com/pixel?adv=274138&amp;code=PWYOR7TXD5FUDA25WXX5HI_n&amp;t=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79" name="Picture 2" descr="http://ad.yieldmanager.com/pixel?adv=274138&amp;code=PWYOR7TXD5FUDA25WXX5HI_n&amp;t=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1" name="Picture 2" descr="http://ad.yieldmanager.com/pixel?adv=274138&amp;code=PWYOR7TXD5FUDA25WXX5HI_n&amp;t=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3" name="Picture 2" descr="http://ad.yieldmanager.com/pixel?adv=274138&amp;code=PWYOR7TXD5FUDA25WXX5HI_n&amp;t=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5" name="Picture 2" descr="http://ad.yieldmanager.com/pixel?adv=274138&amp;code=PWYOR7TXD5FUDA25WXX5HI_n&amp;t=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7" name="Picture 2" descr="http://ad.yieldmanager.com/pixel?adv=274138&amp;code=PWYOR7TXD5FUDA25WXX5HI_n&amp;t=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89" name="Picture 2" descr="http://ad.yieldmanager.com/pixel?adv=274138&amp;code=PWYOR7TXD5FUDA25WXX5HI_n&amp;t=2">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1" name="Picture 2" descr="http://ad.yieldmanager.com/pixel?adv=274138&amp;code=PWYOR7TXD5FUDA25WXX5HI_n&amp;t=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3" name="Picture 2" descr="http://ad.yieldmanager.com/pixel?adv=274138&amp;code=PWYOR7TXD5FUDA25WXX5HI_n&amp;t=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5" name="Picture 2" descr="http://ad.yieldmanager.com/pixel?adv=274138&amp;code=PWYOR7TXD5FUDA25WXX5HI_n&amp;t=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7" name="Picture 2" descr="http://ad.yieldmanager.com/pixel?adv=274138&amp;code=PWYOR7TXD5FUDA25WXX5HI_n&amp;t=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6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6999" name="Picture 2" descr="http://ad.yieldmanager.com/pixel?adv=274138&amp;code=PWYOR7TXD5FUDA25WXX5HI_n&amp;t=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1" name="Picture 2" descr="http://ad.yieldmanager.com/pixel?adv=274138&amp;code=PWYOR7TXD5FUDA25WXX5HI_n&amp;t=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3" name="Picture 2" descr="http://ad.yieldmanager.com/pixel?adv=274138&amp;code=PWYOR7TXD5FUDA25WXX5HI_n&amp;t=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5" name="Picture 2" descr="http://ad.yieldmanager.com/pixel?adv=274138&amp;code=PWYOR7TXD5FUDA25WXX5HI_n&amp;t=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7" name="Picture 2" descr="http://ad.yieldmanager.com/pixel?adv=274138&amp;code=PWYOR7TXD5FUDA25WXX5HI_n&amp;t=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09" name="Picture 2" descr="http://ad.yieldmanager.com/pixel?adv=274138&amp;code=PWYOR7TXD5FUDA25WXX5HI_n&amp;t=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1" name="Picture 2" descr="http://ad.yieldmanager.com/pixel?adv=274138&amp;code=PWYOR7TXD5FUDA25WXX5HI_n&amp;t=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3" name="Picture 2" descr="http://ad.yieldmanager.com/pixel?adv=274138&amp;code=PWYOR7TXD5FUDA25WXX5HI_n&amp;t=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5" name="Picture 2" descr="http://ad.yieldmanager.com/pixel?adv=274138&amp;code=PWYOR7TXD5FUDA25WXX5HI_n&amp;t=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7" name="Picture 2" descr="http://ad.yieldmanager.com/pixel?adv=274138&amp;code=PWYOR7TXD5FUDA25WXX5HI_n&amp;t=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19" name="Picture 2" descr="http://ad.yieldmanager.com/pixel?adv=274138&amp;code=PWYOR7TXD5FUDA25WXX5HI_n&amp;t=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1" name="Picture 2" descr="http://ad.yieldmanager.com/pixel?adv=274138&amp;code=PWYOR7TXD5FUDA25WXX5HI_n&amp;t=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3" name="Picture 2" descr="http://ad.yieldmanager.com/pixel?adv=274138&amp;code=PWYOR7TXD5FUDA25WXX5HI_n&amp;t=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5" name="Picture 2" descr="http://ad.yieldmanager.com/pixel?adv=274138&amp;code=PWYOR7TXD5FUDA25WXX5HI_n&amp;t=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7" name="Picture 2" descr="http://ad.yieldmanager.com/pixel?adv=274138&amp;code=PWYOR7TXD5FUDA25WXX5HI_n&amp;t=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29" name="Picture 2" descr="http://ad.yieldmanager.com/pixel?adv=274138&amp;code=PWYOR7TXD5FUDA25WXX5HI_n&amp;t=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1" name="Picture 2" descr="http://ad.yieldmanager.com/pixel?adv=274138&amp;code=PWYOR7TXD5FUDA25WXX5HI_n&amp;t=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3" name="Picture 2" descr="http://ad.yieldmanager.com/pixel?adv=274138&amp;code=PWYOR7TXD5FUDA25WXX5HI_n&amp;t=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5" name="Picture 2" descr="http://ad.yieldmanager.com/pixel?adv=274138&amp;code=PWYOR7TXD5FUDA25WXX5HI_n&amp;t=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7" name="Picture 2" descr="http://ad.yieldmanager.com/pixel?adv=274138&amp;code=PWYOR7TXD5FUDA25WXX5HI_n&amp;t=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39" name="Picture 2" descr="http://ad.yieldmanager.com/pixel?adv=274138&amp;code=PWYOR7TXD5FUDA25WXX5HI_n&amp;t=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1" name="Picture 2" descr="http://ad.yieldmanager.com/pixel?adv=274138&amp;code=PWYOR7TXD5FUDA25WXX5HI_n&amp;t=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3" name="Picture 2" descr="http://ad.yieldmanager.com/pixel?adv=274138&amp;code=PWYOR7TXD5FUDA25WXX5HI_n&amp;t=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5" name="Picture 2" descr="http://ad.yieldmanager.com/pixel?adv=274138&amp;code=PWYOR7TXD5FUDA25WXX5HI_n&amp;t=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7" name="Picture 2" descr="http://ad.yieldmanager.com/pixel?adv=274138&amp;code=PWYOR7TXD5FUDA25WXX5HI_n&amp;t=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49" name="Picture 2" descr="http://ad.yieldmanager.com/pixel?adv=274138&amp;code=PWYOR7TXD5FUDA25WXX5HI_n&amp;t=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1" name="Picture 2" descr="http://ad.yieldmanager.com/pixel?adv=274138&amp;code=PWYOR7TXD5FUDA25WXX5HI_n&amp;t=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3" name="Picture 2" descr="http://ad.yieldmanager.com/pixel?adv=274138&amp;code=PWYOR7TXD5FUDA25WXX5HI_n&amp;t=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5" name="Picture 2" descr="http://ad.yieldmanager.com/pixel?adv=274138&amp;code=PWYOR7TXD5FUDA25WXX5HI_n&amp;t=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7" name="Picture 2" descr="http://ad.yieldmanager.com/pixel?adv=274138&amp;code=PWYOR7TXD5FUDA25WXX5HI_n&amp;t=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59" name="Picture 2" descr="http://ad.yieldmanager.com/pixel?adv=274138&amp;code=PWYOR7TXD5FUDA25WXX5HI_n&amp;t=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1" name="Picture 2" descr="http://ad.yieldmanager.com/pixel?adv=274138&amp;code=PWYOR7TXD5FUDA25WXX5HI_n&amp;t=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3" name="Picture 2" descr="http://ad.yieldmanager.com/pixel?adv=274138&amp;code=PWYOR7TXD5FUDA25WXX5HI_n&amp;t=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5" name="Picture 2" descr="http://ad.yieldmanager.com/pixel?adv=274138&amp;code=PWYOR7TXD5FUDA25WXX5HI_n&amp;t=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7" name="Picture 2" descr="http://ad.yieldmanager.com/pixel?adv=274138&amp;code=PWYOR7TXD5FUDA25WXX5HI_n&amp;t=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69" name="Picture 2" descr="http://ad.yieldmanager.com/pixel?adv=274138&amp;code=PWYOR7TXD5FUDA25WXX5HI_n&amp;t=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1" name="Picture 2" descr="http://ad.yieldmanager.com/pixel?adv=274138&amp;code=PWYOR7TXD5FUDA25WXX5HI_n&amp;t=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3" name="Picture 2" descr="http://ad.yieldmanager.com/pixel?adv=274138&amp;code=PWYOR7TXD5FUDA25WXX5HI_n&amp;t=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5" name="Picture 2" descr="http://ad.yieldmanager.com/pixel?adv=274138&amp;code=PWYOR7TXD5FUDA25WXX5HI_n&amp;t=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7" name="Picture 2" descr="http://ad.yieldmanager.com/pixel?adv=274138&amp;code=PWYOR7TXD5FUDA25WXX5HI_n&amp;t=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79" name="Picture 2" descr="http://ad.yieldmanager.com/pixel?adv=274138&amp;code=PWYOR7TXD5FUDA25WXX5HI_n&amp;t=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1" name="Picture 2" descr="http://ad.yieldmanager.com/pixel?adv=274138&amp;code=PWYOR7TXD5FUDA25WXX5HI_n&amp;t=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3" name="Picture 2" descr="http://ad.yieldmanager.com/pixel?adv=274138&amp;code=PWYOR7TXD5FUDA25WXX5HI_n&amp;t=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5" name="Picture 2" descr="http://ad.yieldmanager.com/pixel?adv=274138&amp;code=PWYOR7TXD5FUDA25WXX5HI_n&amp;t=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7" name="Picture 2" descr="http://ad.yieldmanager.com/pixel?adv=274138&amp;code=PWYOR7TXD5FUDA25WXX5HI_n&amp;t=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89" name="Picture 2" descr="http://ad.yieldmanager.com/pixel?adv=274138&amp;code=PWYOR7TXD5FUDA25WXX5HI_n&amp;t=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1" name="Picture 2" descr="http://ad.yieldmanager.com/pixel?adv=274138&amp;code=PWYOR7TXD5FUDA25WXX5HI_n&amp;t=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3" name="Picture 2" descr="http://ad.yieldmanager.com/pixel?adv=274138&amp;code=PWYOR7TXD5FUDA25WXX5HI_n&amp;t=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5" name="Picture 2" descr="http://ad.yieldmanager.com/pixel?adv=274138&amp;code=PWYOR7TXD5FUDA25WXX5HI_n&amp;t=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7" name="Picture 2" descr="http://ad.yieldmanager.com/pixel?adv=274138&amp;code=PWYOR7TXD5FUDA25WXX5HI_n&amp;t=2">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099" name="Picture 2" descr="http://ad.yieldmanager.com/pixel?adv=274138&amp;code=PWYOR7TXD5FUDA25WXX5HI_n&amp;t=2">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1" name="Picture 2" descr="http://ad.yieldmanager.com/pixel?adv=274138&amp;code=PWYOR7TXD5FUDA25WXX5HI_n&amp;t=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3" name="Picture 2" descr="http://ad.yieldmanager.com/pixel?adv=274138&amp;code=PWYOR7TXD5FUDA25WXX5HI_n&amp;t=2">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5" name="Picture 2" descr="http://ad.yieldmanager.com/pixel?adv=274138&amp;code=PWYOR7TXD5FUDA25WXX5HI_n&amp;t=2">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7" name="Picture 2" descr="http://ad.yieldmanager.com/pixel?adv=274138&amp;code=PWYOR7TXD5FUDA25WXX5HI_n&amp;t=2">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09" name="Picture 2" descr="http://ad.yieldmanager.com/pixel?adv=274138&amp;code=PWYOR7TXD5FUDA25WXX5HI_n&amp;t=2">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1" name="Picture 2" descr="http://ad.yieldmanager.com/pixel?adv=274138&amp;code=PWYOR7TXD5FUDA25WXX5HI_n&amp;t=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3" name="Picture 2" descr="http://ad.yieldmanager.com/pixel?adv=274138&amp;code=PWYOR7TXD5FUDA25WXX5HI_n&amp;t=2">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5" name="Picture 2" descr="http://ad.yieldmanager.com/pixel?adv=274138&amp;code=PWYOR7TXD5FUDA25WXX5HI_n&amp;t=2">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7" name="Picture 2" descr="http://ad.yieldmanager.com/pixel?adv=274138&amp;code=PWYOR7TXD5FUDA25WXX5HI_n&amp;t=2">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19" name="Picture 2" descr="http://ad.yieldmanager.com/pixel?adv=274138&amp;code=PWYOR7TXD5FUDA25WXX5HI_n&amp;t=2">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1" name="Picture 2" descr="http://ad.yieldmanager.com/pixel?adv=274138&amp;code=PWYOR7TXD5FUDA25WXX5HI_n&amp;t=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3" name="Picture 2" descr="http://ad.yieldmanager.com/pixel?adv=274138&amp;code=PWYOR7TXD5FUDA25WXX5HI_n&amp;t=2">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5" name="Picture 2" descr="http://ad.yieldmanager.com/pixel?adv=274138&amp;code=PWYOR7TXD5FUDA25WXX5HI_n&amp;t=2">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7" name="Picture 2" descr="http://ad.yieldmanager.com/pixel?adv=274138&amp;code=PWYOR7TXD5FUDA25WXX5HI_n&amp;t=2">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29" name="Picture 2" descr="http://ad.yieldmanager.com/pixel?adv=274138&amp;code=PWYOR7TXD5FUDA25WXX5HI_n&amp;t=2">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1" name="Picture 2" descr="http://ad.yieldmanager.com/pixel?adv=274138&amp;code=PWYOR7TXD5FUDA25WXX5HI_n&amp;t=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3" name="Picture 2" descr="http://ad.yieldmanager.com/pixel?adv=274138&amp;code=PWYOR7TXD5FUDA25WXX5HI_n&amp;t=2">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5" name="Picture 2" descr="http://ad.yieldmanager.com/pixel?adv=274138&amp;code=PWYOR7TXD5FUDA25WXX5HI_n&amp;t=2">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7" name="Picture 2" descr="http://ad.yieldmanager.com/pixel?adv=274138&amp;code=PWYOR7TXD5FUDA25WXX5HI_n&amp;t=2">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39" name="Picture 2" descr="http://ad.yieldmanager.com/pixel?adv=274138&amp;code=PWYOR7TXD5FUDA25WXX5HI_n&amp;t=2">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1" name="Picture 2" descr="http://ad.yieldmanager.com/pixel?adv=274138&amp;code=PWYOR7TXD5FUDA25WXX5HI_n&amp;t=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3" name="Picture 2" descr="http://ad.yieldmanager.com/pixel?adv=274138&amp;code=PWYOR7TXD5FUDA25WXX5HI_n&amp;t=2">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5" name="Picture 2" descr="http://ad.yieldmanager.com/pixel?adv=274138&amp;code=PWYOR7TXD5FUDA25WXX5HI_n&amp;t=2">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7" name="Picture 2" descr="http://ad.yieldmanager.com/pixel?adv=274138&amp;code=PWYOR7TXD5FUDA25WXX5HI_n&amp;t=2">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49" name="Picture 2" descr="http://ad.yieldmanager.com/pixel?adv=274138&amp;code=PWYOR7TXD5FUDA25WXX5HI_n&amp;t=2">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1" name="Picture 2" descr="http://ad.yieldmanager.com/pixel?adv=274138&amp;code=PWYOR7TXD5FUDA25WXX5HI_n&amp;t=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3" name="Picture 2" descr="http://ad.yieldmanager.com/pixel?adv=274138&amp;code=PWYOR7TXD5FUDA25WXX5HI_n&amp;t=2">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5" name="Picture 2" descr="http://ad.yieldmanager.com/pixel?adv=274138&amp;code=PWYOR7TXD5FUDA25WXX5HI_n&amp;t=2">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7" name="Picture 2" descr="http://ad.yieldmanager.com/pixel?adv=274138&amp;code=PWYOR7TXD5FUDA25WXX5HI_n&amp;t=2">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59" name="Picture 2" descr="http://ad.yieldmanager.com/pixel?adv=274138&amp;code=PWYOR7TXD5FUDA25WXX5HI_n&amp;t=2">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1" name="Picture 2" descr="http://ad.yieldmanager.com/pixel?adv=274138&amp;code=PWYOR7TXD5FUDA25WXX5HI_n&amp;t=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3" name="Picture 2" descr="http://ad.yieldmanager.com/pixel?adv=274138&amp;code=PWYOR7TXD5FUDA25WXX5HI_n&amp;t=2">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5" name="Picture 2" descr="http://ad.yieldmanager.com/pixel?adv=274138&amp;code=PWYOR7TXD5FUDA25WXX5HI_n&amp;t=2">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7" name="Picture 2" descr="http://ad.yieldmanager.com/pixel?adv=274138&amp;code=PWYOR7TXD5FUDA25WXX5HI_n&amp;t=2">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69" name="Picture 2" descr="http://ad.yieldmanager.com/pixel?adv=274138&amp;code=PWYOR7TXD5FUDA25WXX5HI_n&amp;t=2">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1" name="Picture 2" descr="http://ad.yieldmanager.com/pixel?adv=274138&amp;code=PWYOR7TXD5FUDA25WXX5HI_n&amp;t=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3" name="Picture 2" descr="http://ad.yieldmanager.com/pixel?adv=274138&amp;code=PWYOR7TXD5FUDA25WXX5HI_n&amp;t=2">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5" name="Picture 2" descr="http://ad.yieldmanager.com/pixel?adv=274138&amp;code=PWYOR7TXD5FUDA25WXX5HI_n&amp;t=2">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7" name="Picture 2" descr="http://ad.yieldmanager.com/pixel?adv=274138&amp;code=PWYOR7TXD5FUDA25WXX5HI_n&amp;t=2">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79" name="Picture 2" descr="http://ad.yieldmanager.com/pixel?adv=274138&amp;code=PWYOR7TXD5FUDA25WXX5HI_n&amp;t=2">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1" name="Picture 2" descr="http://ad.yieldmanager.com/pixel?adv=274138&amp;code=PWYOR7TXD5FUDA25WXX5HI_n&amp;t=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3" name="Picture 2" descr="http://ad.yieldmanager.com/pixel?adv=274138&amp;code=PWYOR7TXD5FUDA25WXX5HI_n&amp;t=2">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5" name="Picture 2" descr="http://ad.yieldmanager.com/pixel?adv=274138&amp;code=PWYOR7TXD5FUDA25WXX5HI_n&amp;t=2">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7" name="Picture 2" descr="http://ad.yieldmanager.com/pixel?adv=274138&amp;code=PWYOR7TXD5FUDA25WXX5HI_n&amp;t=2">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89" name="Picture 2" descr="http://ad.yieldmanager.com/pixel?adv=274138&amp;code=PWYOR7TXD5FUDA25WXX5HI_n&amp;t=2">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1" name="Picture 2" descr="http://ad.yieldmanager.com/pixel?adv=274138&amp;code=PWYOR7TXD5FUDA25WXX5HI_n&amp;t=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3" name="Picture 2" descr="http://ad.yieldmanager.com/pixel?adv=274138&amp;code=PWYOR7TXD5FUDA25WXX5HI_n&amp;t=2">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5" name="Picture 2" descr="http://ad.yieldmanager.com/pixel?adv=274138&amp;code=PWYOR7TXD5FUDA25WXX5HI_n&amp;t=2">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7" name="Picture 2" descr="http://ad.yieldmanager.com/pixel?adv=274138&amp;code=PWYOR7TXD5FUDA25WXX5HI_n&amp;t=2">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199" name="Picture 2" descr="http://ad.yieldmanager.com/pixel?adv=274138&amp;code=PWYOR7TXD5FUDA25WXX5HI_n&amp;t=2">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1" name="Picture 2" descr="http://ad.yieldmanager.com/pixel?adv=274138&amp;code=PWYOR7TXD5FUDA25WXX5HI_n&amp;t=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3" name="Picture 2" descr="http://ad.yieldmanager.com/pixel?adv=274138&amp;code=PWYOR7TXD5FUDA25WXX5HI_n&amp;t=2">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5" name="Picture 2" descr="http://ad.yieldmanager.com/pixel?adv=274138&amp;code=PWYOR7TXD5FUDA25WXX5HI_n&amp;t=2">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7" name="Picture 2" descr="http://ad.yieldmanager.com/pixel?adv=274138&amp;code=PWYOR7TXD5FUDA25WXX5HI_n&amp;t=2">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09" name="Picture 2" descr="http://ad.yieldmanager.com/pixel?adv=274138&amp;code=PWYOR7TXD5FUDA25WXX5HI_n&amp;t=2">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1" name="Picture 2" descr="http://ad.yieldmanager.com/pixel?adv=274138&amp;code=PWYOR7TXD5FUDA25WXX5HI_n&amp;t=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3" name="Picture 2" descr="http://ad.yieldmanager.com/pixel?adv=274138&amp;code=PWYOR7TXD5FUDA25WXX5HI_n&amp;t=2">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5" name="Picture 2" descr="http://ad.yieldmanager.com/pixel?adv=274138&amp;code=PWYOR7TXD5FUDA25WXX5HI_n&amp;t=2">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7" name="Picture 2" descr="http://ad.yieldmanager.com/pixel?adv=274138&amp;code=PWYOR7TXD5FUDA25WXX5HI_n&amp;t=2">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19" name="Picture 2" descr="http://ad.yieldmanager.com/pixel?adv=274138&amp;code=PWYOR7TXD5FUDA25WXX5HI_n&amp;t=2">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1" name="Picture 2" descr="http://ad.yieldmanager.com/pixel?adv=274138&amp;code=PWYOR7TXD5FUDA25WXX5HI_n&amp;t=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3" name="Picture 2" descr="http://ad.yieldmanager.com/pixel?adv=274138&amp;code=PWYOR7TXD5FUDA25WXX5HI_n&amp;t=2">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5" name="Picture 2" descr="http://ad.yieldmanager.com/pixel?adv=274138&amp;code=PWYOR7TXD5FUDA25WXX5HI_n&amp;t=2">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7" name="Picture 2" descr="http://ad.yieldmanager.com/pixel?adv=274138&amp;code=PWYOR7TXD5FUDA25WXX5HI_n&amp;t=2">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29" name="Picture 2" descr="http://ad.yieldmanager.com/pixel?adv=274138&amp;code=PWYOR7TXD5FUDA25WXX5HI_n&amp;t=2">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1" name="Picture 2" descr="http://ad.yieldmanager.com/pixel?adv=274138&amp;code=PWYOR7TXD5FUDA25WXX5HI_n&amp;t=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3" name="Picture 2" descr="http://ad.yieldmanager.com/pixel?adv=274138&amp;code=PWYOR7TXD5FUDA25WXX5HI_n&amp;t=2">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5" name="Picture 2" descr="http://ad.yieldmanager.com/pixel?adv=274138&amp;code=PWYOR7TXD5FUDA25WXX5HI_n&amp;t=2">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7" name="Picture 2" descr="http://ad.yieldmanager.com/pixel?adv=274138&amp;code=PWYOR7TXD5FUDA25WXX5HI_n&amp;t=2">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39" name="Picture 2" descr="http://ad.yieldmanager.com/pixel?adv=274138&amp;code=PWYOR7TXD5FUDA25WXX5HI_n&amp;t=2">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1" name="Picture 2" descr="http://ad.yieldmanager.com/pixel?adv=274138&amp;code=PWYOR7TXD5FUDA25WXX5HI_n&amp;t=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3" name="Picture 2" descr="http://ad.yieldmanager.com/pixel?adv=274138&amp;code=PWYOR7TXD5FUDA25WXX5HI_n&amp;t=2">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5" name="Picture 2" descr="http://ad.yieldmanager.com/pixel?adv=274138&amp;code=PWYOR7TXD5FUDA25WXX5HI_n&amp;t=2">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7" name="Picture 2" descr="http://ad.yieldmanager.com/pixel?adv=274138&amp;code=PWYOR7TXD5FUDA25WXX5HI_n&amp;t=2">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49" name="Picture 2" descr="http://ad.yieldmanager.com/pixel?adv=274138&amp;code=PWYOR7TXD5FUDA25WXX5HI_n&amp;t=2">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1" name="Picture 2" descr="http://ad.yieldmanager.com/pixel?adv=274138&amp;code=PWYOR7TXD5FUDA25WXX5HI_n&amp;t=2">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3" name="Picture 2" descr="http://ad.yieldmanager.com/pixel?adv=274138&amp;code=PWYOR7TXD5FUDA25WXX5HI_n&amp;t=2">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5" name="Picture 2" descr="http://ad.yieldmanager.com/pixel?adv=274138&amp;code=PWYOR7TXD5FUDA25WXX5HI_n&amp;t=2">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7" name="Picture 2" descr="http://ad.yieldmanager.com/pixel?adv=274138&amp;code=PWYOR7TXD5FUDA25WXX5HI_n&amp;t=2">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59" name="Picture 2" descr="http://ad.yieldmanager.com/pixel?adv=274138&amp;code=PWYOR7TXD5FUDA25WXX5HI_n&amp;t=2">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1" name="Picture 2" descr="http://ad.yieldmanager.com/pixel?adv=274138&amp;code=PWYOR7TXD5FUDA25WXX5HI_n&amp;t=2">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3" name="Picture 2" descr="http://ad.yieldmanager.com/pixel?adv=274138&amp;code=PWYOR7TXD5FUDA25WXX5HI_n&amp;t=2">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5" name="Picture 2" descr="http://ad.yieldmanager.com/pixel?adv=274138&amp;code=PWYOR7TXD5FUDA25WXX5HI_n&amp;t=2">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7" name="Picture 2" descr="http://ad.yieldmanager.com/pixel?adv=274138&amp;code=PWYOR7TXD5FUDA25WXX5HI_n&amp;t=2">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69" name="Picture 2" descr="http://ad.yieldmanager.com/pixel?adv=274138&amp;code=PWYOR7TXD5FUDA25WXX5HI_n&amp;t=2">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1" name="Picture 2" descr="http://ad.yieldmanager.com/pixel?adv=274138&amp;code=PWYOR7TXD5FUDA25WXX5HI_n&amp;t=2">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3" name="Picture 2" descr="http://ad.yieldmanager.com/pixel?adv=274138&amp;code=PWYOR7TXD5FUDA25WXX5HI_n&amp;t=2">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5" name="Picture 2" descr="http://ad.yieldmanager.com/pixel?adv=274138&amp;code=PWYOR7TXD5FUDA25WXX5HI_n&amp;t=2">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7" name="Picture 2" descr="http://ad.yieldmanager.com/pixel?adv=274138&amp;code=PWYOR7TXD5FUDA25WXX5HI_n&amp;t=2">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79" name="Picture 2" descr="http://ad.yieldmanager.com/pixel?adv=274138&amp;code=PWYOR7TXD5FUDA25WXX5HI_n&amp;t=2">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1" name="Picture 2" descr="http://ad.yieldmanager.com/pixel?adv=274138&amp;code=PWYOR7TXD5FUDA25WXX5HI_n&amp;t=2">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3" name="Picture 2" descr="http://ad.yieldmanager.com/pixel?adv=274138&amp;code=PWYOR7TXD5FUDA25WXX5HI_n&amp;t=2">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5" name="Picture 2" descr="http://ad.yieldmanager.com/pixel?adv=274138&amp;code=PWYOR7TXD5FUDA25WXX5HI_n&amp;t=2">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7" name="Picture 2" descr="http://ad.yieldmanager.com/pixel?adv=274138&amp;code=PWYOR7TXD5FUDA25WXX5HI_n&amp;t=2">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89" name="Picture 2" descr="http://ad.yieldmanager.com/pixel?adv=274138&amp;code=PWYOR7TXD5FUDA25WXX5HI_n&amp;t=2">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1" name="Picture 2" descr="http://ad.yieldmanager.com/pixel?adv=274138&amp;code=PWYOR7TXD5FUDA25WXX5HI_n&amp;t=2">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3" name="Picture 2" descr="http://ad.yieldmanager.com/pixel?adv=274138&amp;code=PWYOR7TXD5FUDA25WXX5HI_n&amp;t=2">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5" name="Picture 2" descr="http://ad.yieldmanager.com/pixel?adv=274138&amp;code=PWYOR7TXD5FUDA25WXX5HI_n&amp;t=2">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7" name="Picture 2" descr="http://ad.yieldmanager.com/pixel?adv=274138&amp;code=PWYOR7TXD5FUDA25WXX5HI_n&amp;t=2">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299" name="Picture 2" descr="http://ad.yieldmanager.com/pixel?adv=274138&amp;code=PWYOR7TXD5FUDA25WXX5HI_n&amp;t=2">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1" name="Picture 2" descr="http://ad.yieldmanager.com/pixel?adv=274138&amp;code=PWYOR7TXD5FUDA25WXX5HI_n&amp;t=2">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3" name="Picture 2" descr="http://ad.yieldmanager.com/pixel?adv=274138&amp;code=PWYOR7TXD5FUDA25WXX5HI_n&amp;t=2">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5" name="Picture 2" descr="http://ad.yieldmanager.com/pixel?adv=274138&amp;code=PWYOR7TXD5FUDA25WXX5HI_n&amp;t=2">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7" name="Picture 2" descr="http://ad.yieldmanager.com/pixel?adv=274138&amp;code=PWYOR7TXD5FUDA25WXX5HI_n&amp;t=2">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09" name="Picture 2" descr="http://ad.yieldmanager.com/pixel?adv=274138&amp;code=PWYOR7TXD5FUDA25WXX5HI_n&amp;t=2">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1" name="Picture 2" descr="http://ad.yieldmanager.com/pixel?adv=274138&amp;code=PWYOR7TXD5FUDA25WXX5HI_n&amp;t=2">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3" name="Picture 2" descr="http://ad.yieldmanager.com/pixel?adv=274138&amp;code=PWYOR7TXD5FUDA25WXX5HI_n&amp;t=2">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5" name="Picture 2" descr="http://ad.yieldmanager.com/pixel?adv=274138&amp;code=PWYOR7TXD5FUDA25WXX5HI_n&amp;t=2">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7" name="Picture 2" descr="http://ad.yieldmanager.com/pixel?adv=274138&amp;code=PWYOR7TXD5FUDA25WXX5HI_n&amp;t=2">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19" name="Picture 2" descr="http://ad.yieldmanager.com/pixel?adv=274138&amp;code=PWYOR7TXD5FUDA25WXX5HI_n&amp;t=2">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1" name="Picture 2" descr="http://ad.yieldmanager.com/pixel?adv=274138&amp;code=PWYOR7TXD5FUDA25WXX5HI_n&amp;t=2">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3" name="Picture 2" descr="http://ad.yieldmanager.com/pixel?adv=274138&amp;code=PWYOR7TXD5FUDA25WXX5HI_n&amp;t=2">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5" name="Picture 2" descr="http://ad.yieldmanager.com/pixel?adv=274138&amp;code=PWYOR7TXD5FUDA25WXX5HI_n&amp;t=2">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7" name="Picture 2" descr="http://ad.yieldmanager.com/pixel?adv=274138&amp;code=PWYOR7TXD5FUDA25WXX5HI_n&amp;t=2">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29" name="Picture 2" descr="http://ad.yieldmanager.com/pixel?adv=274138&amp;code=PWYOR7TXD5FUDA25WXX5HI_n&amp;t=2">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1" name="Picture 2" descr="http://ad.yieldmanager.com/pixel?adv=274138&amp;code=PWYOR7TXD5FUDA25WXX5HI_n&amp;t=2">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3" name="Picture 2" descr="http://ad.yieldmanager.com/pixel?adv=274138&amp;code=PWYOR7TXD5FUDA25WXX5HI_n&amp;t=2">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5" name="Picture 2" descr="http://ad.yieldmanager.com/pixel?adv=274138&amp;code=PWYOR7TXD5FUDA25WXX5HI_n&amp;t=2">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7" name="Picture 2" descr="http://ad.yieldmanager.com/pixel?adv=274138&amp;code=PWYOR7TXD5FUDA25WXX5HI_n&amp;t=2">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39" name="Picture 2" descr="http://ad.yieldmanager.com/pixel?adv=274138&amp;code=PWYOR7TXD5FUDA25WXX5HI_n&amp;t=2">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1" name="Picture 2" descr="http://ad.yieldmanager.com/pixel?adv=274138&amp;code=PWYOR7TXD5FUDA25WXX5HI_n&amp;t=2">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3" name="Picture 2" descr="http://ad.yieldmanager.com/pixel?adv=274138&amp;code=PWYOR7TXD5FUDA25WXX5HI_n&amp;t=2">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5" name="Picture 2" descr="http://ad.yieldmanager.com/pixel?adv=274138&amp;code=PWYOR7TXD5FUDA25WXX5HI_n&amp;t=2">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7" name="Picture 2" descr="http://ad.yieldmanager.com/pixel?adv=274138&amp;code=PWYOR7TXD5FUDA25WXX5HI_n&amp;t=2">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49" name="Picture 2" descr="http://ad.yieldmanager.com/pixel?adv=274138&amp;code=PWYOR7TXD5FUDA25WXX5HI_n&amp;t=2">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1" name="Picture 2" descr="http://ad.yieldmanager.com/pixel?adv=274138&amp;code=PWYOR7TXD5FUDA25WXX5HI_n&amp;t=2">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3" name="Picture 2" descr="http://ad.yieldmanager.com/pixel?adv=274138&amp;code=PWYOR7TXD5FUDA25WXX5HI_n&amp;t=2">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5" name="Picture 2" descr="http://ad.yieldmanager.com/pixel?adv=274138&amp;code=PWYOR7TXD5FUDA25WXX5HI_n&amp;t=2">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7" name="Picture 2" descr="http://ad.yieldmanager.com/pixel?adv=274138&amp;code=PWYOR7TXD5FUDA25WXX5HI_n&amp;t=2">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59" name="Picture 2" descr="http://ad.yieldmanager.com/pixel?adv=274138&amp;code=PWYOR7TXD5FUDA25WXX5HI_n&amp;t=2">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1" name="Picture 2" descr="http://ad.yieldmanager.com/pixel?adv=274138&amp;code=PWYOR7TXD5FUDA25WXX5HI_n&amp;t=2">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3" name="Picture 2" descr="http://ad.yieldmanager.com/pixel?adv=274138&amp;code=PWYOR7TXD5FUDA25WXX5HI_n&amp;t=2">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5" name="Picture 2" descr="http://ad.yieldmanager.com/pixel?adv=274138&amp;code=PWYOR7TXD5FUDA25WXX5HI_n&amp;t=2">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7" name="Picture 2" descr="http://ad.yieldmanager.com/pixel?adv=274138&amp;code=PWYOR7TXD5FUDA25WXX5HI_n&amp;t=2">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69" name="Picture 2" descr="http://ad.yieldmanager.com/pixel?adv=274138&amp;code=PWYOR7TXD5FUDA25WXX5HI_n&amp;t=2">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1" name="Picture 2" descr="http://ad.yieldmanager.com/pixel?adv=274138&amp;code=PWYOR7TXD5FUDA25WXX5HI_n&amp;t=2">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3" name="Picture 2" descr="http://ad.yieldmanager.com/pixel?adv=274138&amp;code=PWYOR7TXD5FUDA25WXX5HI_n&amp;t=2">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5" name="Picture 2" descr="http://ad.yieldmanager.com/pixel?adv=274138&amp;code=PWYOR7TXD5FUDA25WXX5HI_n&amp;t=2">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7" name="Picture 2" descr="http://ad.yieldmanager.com/pixel?adv=274138&amp;code=PWYOR7TXD5FUDA25WXX5HI_n&amp;t=2">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79" name="Picture 2" descr="http://ad.yieldmanager.com/pixel?adv=274138&amp;code=PWYOR7TXD5FUDA25WXX5HI_n&amp;t=2">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1" name="Picture 2" descr="http://ad.yieldmanager.com/pixel?adv=274138&amp;code=PWYOR7TXD5FUDA25WXX5HI_n&amp;t=2">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3" name="Picture 2" descr="http://ad.yieldmanager.com/pixel?adv=274138&amp;code=PWYOR7TXD5FUDA25WXX5HI_n&amp;t=2">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5" name="Picture 2" descr="http://ad.yieldmanager.com/pixel?adv=274138&amp;code=PWYOR7TXD5FUDA25WXX5HI_n&amp;t=2">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7" name="Picture 2" descr="http://ad.yieldmanager.com/pixel?adv=274138&amp;code=PWYOR7TXD5FUDA25WXX5HI_n&amp;t=2">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89" name="Picture 2" descr="http://ad.yieldmanager.com/pixel?adv=274138&amp;code=PWYOR7TXD5FUDA25WXX5HI_n&amp;t=2">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1" name="Picture 2" descr="http://ad.yieldmanager.com/pixel?adv=274138&amp;code=PWYOR7TXD5FUDA25WXX5HI_n&amp;t=2">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3" name="Picture 2" descr="http://ad.yieldmanager.com/pixel?adv=274138&amp;code=PWYOR7TXD5FUDA25WXX5HI_n&amp;t=2">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5" name="Picture 2" descr="http://ad.yieldmanager.com/pixel?adv=274138&amp;code=PWYOR7TXD5FUDA25WXX5HI_n&amp;t=2">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7" name="Picture 2" descr="http://ad.yieldmanager.com/pixel?adv=274138&amp;code=PWYOR7TXD5FUDA25WXX5HI_n&amp;t=2">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399" name="Picture 2" descr="http://ad.yieldmanager.com/pixel?adv=274138&amp;code=PWYOR7TXD5FUDA25WXX5HI_n&amp;t=2">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1" name="Picture 2" descr="http://ad.yieldmanager.com/pixel?adv=274138&amp;code=PWYOR7TXD5FUDA25WXX5HI_n&amp;t=2">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3" name="Picture 2" descr="http://ad.yieldmanager.com/pixel?adv=274138&amp;code=PWYOR7TXD5FUDA25WXX5HI_n&amp;t=2">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5" name="Picture 2" descr="http://ad.yieldmanager.com/pixel?adv=274138&amp;code=PWYOR7TXD5FUDA25WXX5HI_n&amp;t=2">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7" name="Picture 2" descr="http://ad.yieldmanager.com/pixel?adv=274138&amp;code=PWYOR7TXD5FUDA25WXX5HI_n&amp;t=2">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09" name="Picture 2" descr="http://ad.yieldmanager.com/pixel?adv=274138&amp;code=PWYOR7TXD5FUDA25WXX5HI_n&amp;t=2">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1" name="Picture 2" descr="http://ad.yieldmanager.com/pixel?adv=274138&amp;code=PWYOR7TXD5FUDA25WXX5HI_n&amp;t=2">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3" name="Picture 2" descr="http://ad.yieldmanager.com/pixel?adv=274138&amp;code=PWYOR7TXD5FUDA25WXX5HI_n&amp;t=2">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5" name="Picture 2" descr="http://ad.yieldmanager.com/pixel?adv=274138&amp;code=PWYOR7TXD5FUDA25WXX5HI_n&amp;t=2">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7" name="Picture 2" descr="http://ad.yieldmanager.com/pixel?adv=274138&amp;code=PWYOR7TXD5FUDA25WXX5HI_n&amp;t=2">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19" name="Picture 2" descr="http://ad.yieldmanager.com/pixel?adv=274138&amp;code=PWYOR7TXD5FUDA25WXX5HI_n&amp;t=2">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1" name="Picture 2" descr="http://ad.yieldmanager.com/pixel?adv=274138&amp;code=PWYOR7TXD5FUDA25WXX5HI_n&amp;t=2">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3" name="Picture 2" descr="http://ad.yieldmanager.com/pixel?adv=274138&amp;code=PWYOR7TXD5FUDA25WXX5HI_n&amp;t=2">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5" name="Picture 2" descr="http://ad.yieldmanager.com/pixel?adv=274138&amp;code=PWYOR7TXD5FUDA25WXX5HI_n&amp;t=2">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7" name="Picture 2" descr="http://ad.yieldmanager.com/pixel?adv=274138&amp;code=PWYOR7TXD5FUDA25WXX5HI_n&amp;t=2">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29" name="Picture 2" descr="http://ad.yieldmanager.com/pixel?adv=274138&amp;code=PWYOR7TXD5FUDA25WXX5HI_n&amp;t=2">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1" name="Picture 2" descr="http://ad.yieldmanager.com/pixel?adv=274138&amp;code=PWYOR7TXD5FUDA25WXX5HI_n&amp;t=2">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3" name="Picture 2" descr="http://ad.yieldmanager.com/pixel?adv=274138&amp;code=PWYOR7TXD5FUDA25WXX5HI_n&amp;t=2">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5" name="Picture 2" descr="http://ad.yieldmanager.com/pixel?adv=274138&amp;code=PWYOR7TXD5FUDA25WXX5HI_n&amp;t=2">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7" name="Picture 2" descr="http://ad.yieldmanager.com/pixel?adv=274138&amp;code=PWYOR7TXD5FUDA25WXX5HI_n&amp;t=2">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39" name="Picture 2" descr="http://ad.yieldmanager.com/pixel?adv=274138&amp;code=PWYOR7TXD5FUDA25WXX5HI_n&amp;t=2">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1" name="Picture 2" descr="http://ad.yieldmanager.com/pixel?adv=274138&amp;code=PWYOR7TXD5FUDA25WXX5HI_n&amp;t=2">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3" name="Picture 2" descr="http://ad.yieldmanager.com/pixel?adv=274138&amp;code=PWYOR7TXD5FUDA25WXX5HI_n&amp;t=2">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5" name="Picture 2" descr="http://ad.yieldmanager.com/pixel?adv=274138&amp;code=PWYOR7TXD5FUDA25WXX5HI_n&amp;t=2">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7" name="Picture 2" descr="http://ad.yieldmanager.com/pixel?adv=274138&amp;code=PWYOR7TXD5FUDA25WXX5HI_n&amp;t=2">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49" name="Picture 2" descr="http://ad.yieldmanager.com/pixel?adv=274138&amp;code=PWYOR7TXD5FUDA25WXX5HI_n&amp;t=2">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1" name="Picture 2" descr="http://ad.yieldmanager.com/pixel?adv=274138&amp;code=PWYOR7TXD5FUDA25WXX5HI_n&amp;t=2">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3" name="Picture 2" descr="http://ad.yieldmanager.com/pixel?adv=274138&amp;code=PWYOR7TXD5FUDA25WXX5HI_n&amp;t=2">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5" name="Picture 2" descr="http://ad.yieldmanager.com/pixel?adv=274138&amp;code=PWYOR7TXD5FUDA25WXX5HI_n&amp;t=2">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7" name="Picture 2" descr="http://ad.yieldmanager.com/pixel?adv=274138&amp;code=PWYOR7TXD5FUDA25WXX5HI_n&amp;t=2">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59" name="Picture 2" descr="http://ad.yieldmanager.com/pixel?adv=274138&amp;code=PWYOR7TXD5FUDA25WXX5HI_n&amp;t=2">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1" name="Picture 2" descr="http://ad.yieldmanager.com/pixel?adv=274138&amp;code=PWYOR7TXD5FUDA25WXX5HI_n&amp;t=2">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3" name="Picture 2" descr="http://ad.yieldmanager.com/pixel?adv=274138&amp;code=PWYOR7TXD5FUDA25WXX5HI_n&amp;t=2">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5" name="Picture 2" descr="http://ad.yieldmanager.com/pixel?adv=274138&amp;code=PWYOR7TXD5FUDA25WXX5HI_n&amp;t=2">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7" name="Picture 2" descr="http://ad.yieldmanager.com/pixel?adv=274138&amp;code=PWYOR7TXD5FUDA25WXX5HI_n&amp;t=2">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69" name="Picture 2" descr="http://ad.yieldmanager.com/pixel?adv=274138&amp;code=PWYOR7TXD5FUDA25WXX5HI_n&amp;t=2">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1" name="Picture 2" descr="http://ad.yieldmanager.com/pixel?adv=274138&amp;code=PWYOR7TXD5FUDA25WXX5HI_n&amp;t=2">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3" name="Picture 2" descr="http://ad.yieldmanager.com/pixel?adv=274138&amp;code=PWYOR7TXD5FUDA25WXX5HI_n&amp;t=2">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5" name="Picture 2" descr="http://ad.yieldmanager.com/pixel?adv=274138&amp;code=PWYOR7TXD5FUDA25WXX5HI_n&amp;t=2">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7" name="Picture 2" descr="http://ad.yieldmanager.com/pixel?adv=274138&amp;code=PWYOR7TXD5FUDA25WXX5HI_n&amp;t=2">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79" name="Picture 2" descr="http://ad.yieldmanager.com/pixel?adv=274138&amp;code=PWYOR7TXD5FUDA25WXX5HI_n&amp;t=2">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1" name="Picture 2" descr="http://ad.yieldmanager.com/pixel?adv=274138&amp;code=PWYOR7TXD5FUDA25WXX5HI_n&amp;t=2">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3" name="Picture 2" descr="http://ad.yieldmanager.com/pixel?adv=274138&amp;code=PWYOR7TXD5FUDA25WXX5HI_n&amp;t=2">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5" name="Picture 2" descr="http://ad.yieldmanager.com/pixel?adv=274138&amp;code=PWYOR7TXD5FUDA25WXX5HI_n&amp;t=2">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7" name="Picture 2" descr="http://ad.yieldmanager.com/pixel?adv=274138&amp;code=PWYOR7TXD5FUDA25WXX5HI_n&amp;t=2">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89" name="Picture 2" descr="http://ad.yieldmanager.com/pixel?adv=274138&amp;code=PWYOR7TXD5FUDA25WXX5HI_n&amp;t=2">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1" name="Picture 2" descr="http://ad.yieldmanager.com/pixel?adv=274138&amp;code=PWYOR7TXD5FUDA25WXX5HI_n&amp;t=2">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3" name="Picture 2" descr="http://ad.yieldmanager.com/pixel?adv=274138&amp;code=PWYOR7TXD5FUDA25WXX5HI_n&amp;t=2">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5" name="Picture 2" descr="http://ad.yieldmanager.com/pixel?adv=274138&amp;code=PWYOR7TXD5FUDA25WXX5HI_n&amp;t=2">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7" name="Picture 2" descr="http://ad.yieldmanager.com/pixel?adv=274138&amp;code=PWYOR7TXD5FUDA25WXX5HI_n&amp;t=2">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499" name="Picture 2" descr="http://ad.yieldmanager.com/pixel?adv=274138&amp;code=PWYOR7TXD5FUDA25WXX5HI_n&amp;t=2">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1" name="Picture 2" descr="http://ad.yieldmanager.com/pixel?adv=274138&amp;code=PWYOR7TXD5FUDA25WXX5HI_n&amp;t=2">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3" name="Picture 2" descr="http://ad.yieldmanager.com/pixel?adv=274138&amp;code=PWYOR7TXD5FUDA25WXX5HI_n&amp;t=2">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5" name="Picture 2" descr="http://ad.yieldmanager.com/pixel?adv=274138&amp;code=PWYOR7TXD5FUDA25WXX5HI_n&amp;t=2">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7" name="Picture 2" descr="http://ad.yieldmanager.com/pixel?adv=274138&amp;code=PWYOR7TXD5FUDA25WXX5HI_n&amp;t=2">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09" name="Picture 2" descr="http://ad.yieldmanager.com/pixel?adv=274138&amp;code=PWYOR7TXD5FUDA25WXX5HI_n&amp;t=2">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1" name="Picture 2" descr="http://ad.yieldmanager.com/pixel?adv=274138&amp;code=PWYOR7TXD5FUDA25WXX5HI_n&amp;t=2">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3" name="Picture 2" descr="http://ad.yieldmanager.com/pixel?adv=274138&amp;code=PWYOR7TXD5FUDA25WXX5HI_n&amp;t=2">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5" name="Picture 2" descr="http://ad.yieldmanager.com/pixel?adv=274138&amp;code=PWYOR7TXD5FUDA25WXX5HI_n&amp;t=2">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7" name="Picture 2" descr="http://ad.yieldmanager.com/pixel?adv=274138&amp;code=PWYOR7TXD5FUDA25WXX5HI_n&amp;t=2">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19" name="Picture 2" descr="http://ad.yieldmanager.com/pixel?adv=274138&amp;code=PWYOR7TXD5FUDA25WXX5HI_n&amp;t=2">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1" name="Picture 2" descr="http://ad.yieldmanager.com/pixel?adv=274138&amp;code=PWYOR7TXD5FUDA25WXX5HI_n&amp;t=2">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3" name="Picture 2" descr="http://ad.yieldmanager.com/pixel?adv=274138&amp;code=PWYOR7TXD5FUDA25WXX5HI_n&amp;t=2">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5" name="Picture 2" descr="http://ad.yieldmanager.com/pixel?adv=274138&amp;code=PWYOR7TXD5FUDA25WXX5HI_n&amp;t=2">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7" name="Picture 2" descr="http://ad.yieldmanager.com/pixel?adv=274138&amp;code=PWYOR7TXD5FUDA25WXX5HI_n&amp;t=2">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29" name="Picture 2" descr="http://ad.yieldmanager.com/pixel?adv=274138&amp;code=PWYOR7TXD5FUDA25WXX5HI_n&amp;t=2">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1" name="Picture 2" descr="http://ad.yieldmanager.com/pixel?adv=274138&amp;code=PWYOR7TXD5FUDA25WXX5HI_n&amp;t=2">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3" name="Picture 2" descr="http://ad.yieldmanager.com/pixel?adv=274138&amp;code=PWYOR7TXD5FUDA25WXX5HI_n&amp;t=2">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5" name="Picture 2" descr="http://ad.yieldmanager.com/pixel?adv=274138&amp;code=PWYOR7TXD5FUDA25WXX5HI_n&amp;t=2">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7" name="Picture 2" descr="http://ad.yieldmanager.com/pixel?adv=274138&amp;code=PWYOR7TXD5FUDA25WXX5HI_n&amp;t=2">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39" name="Picture 2" descr="http://ad.yieldmanager.com/pixel?adv=274138&amp;code=PWYOR7TXD5FUDA25WXX5HI_n&amp;t=2">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1" name="Picture 2" descr="http://ad.yieldmanager.com/pixel?adv=274138&amp;code=PWYOR7TXD5FUDA25WXX5HI_n&amp;t=2">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3" name="Picture 2" descr="http://ad.yieldmanager.com/pixel?adv=274138&amp;code=PWYOR7TXD5FUDA25WXX5HI_n&amp;t=2">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5" name="Picture 2" descr="http://ad.yieldmanager.com/pixel?adv=274138&amp;code=PWYOR7TXD5FUDA25WXX5HI_n&amp;t=2">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7" name="Picture 2" descr="http://ad.yieldmanager.com/pixel?adv=274138&amp;code=PWYOR7TXD5FUDA25WXX5HI_n&amp;t=2">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49" name="Picture 2" descr="http://ad.yieldmanager.com/pixel?adv=274138&amp;code=PWYOR7TXD5FUDA25WXX5HI_n&amp;t=2">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1" name="Picture 2" descr="http://ad.yieldmanager.com/pixel?adv=274138&amp;code=PWYOR7TXD5FUDA25WXX5HI_n&amp;t=2">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3" name="Picture 2" descr="http://ad.yieldmanager.com/pixel?adv=274138&amp;code=PWYOR7TXD5FUDA25WXX5HI_n&amp;t=2">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5" name="Picture 2" descr="http://ad.yieldmanager.com/pixel?adv=274138&amp;code=PWYOR7TXD5FUDA25WXX5HI_n&amp;t=2">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7" name="Picture 2" descr="http://ad.yieldmanager.com/pixel?adv=274138&amp;code=PWYOR7TXD5FUDA25WXX5HI_n&amp;t=2">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59" name="Picture 2" descr="http://ad.yieldmanager.com/pixel?adv=274138&amp;code=PWYOR7TXD5FUDA25WXX5HI_n&amp;t=2">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1" name="Picture 2" descr="http://ad.yieldmanager.com/pixel?adv=274138&amp;code=PWYOR7TXD5FUDA25WXX5HI_n&amp;t=2">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3" name="Picture 2" descr="http://ad.yieldmanager.com/pixel?adv=274138&amp;code=PWYOR7TXD5FUDA25WXX5HI_n&amp;t=2">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5" name="Picture 2" descr="http://ad.yieldmanager.com/pixel?adv=274138&amp;code=PWYOR7TXD5FUDA25WXX5HI_n&amp;t=2">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7" name="Picture 2" descr="http://ad.yieldmanager.com/pixel?adv=274138&amp;code=PWYOR7TXD5FUDA25WXX5HI_n&amp;t=2">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69" name="Picture 2" descr="http://ad.yieldmanager.com/pixel?adv=274138&amp;code=PWYOR7TXD5FUDA25WXX5HI_n&amp;t=2">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1" name="Picture 2" descr="http://ad.yieldmanager.com/pixel?adv=274138&amp;code=PWYOR7TXD5FUDA25WXX5HI_n&amp;t=2">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3" name="Picture 2" descr="http://ad.yieldmanager.com/pixel?adv=274138&amp;code=PWYOR7TXD5FUDA25WXX5HI_n&amp;t=2">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5" name="Picture 2" descr="http://ad.yieldmanager.com/pixel?adv=274138&amp;code=PWYOR7TXD5FUDA25WXX5HI_n&amp;t=2">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7" name="Picture 2" descr="http://ad.yieldmanager.com/pixel?adv=274138&amp;code=PWYOR7TXD5FUDA25WXX5HI_n&amp;t=2">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79" name="Picture 2" descr="http://ad.yieldmanager.com/pixel?adv=274138&amp;code=PWYOR7TXD5FUDA25WXX5HI_n&amp;t=2">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1" name="Picture 2" descr="http://ad.yieldmanager.com/pixel?adv=274138&amp;code=PWYOR7TXD5FUDA25WXX5HI_n&amp;t=2">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3" name="Picture 2" descr="http://ad.yieldmanager.com/pixel?adv=274138&amp;code=PWYOR7TXD5FUDA25WXX5HI_n&amp;t=2">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5" name="Picture 2" descr="http://ad.yieldmanager.com/pixel?adv=274138&amp;code=PWYOR7TXD5FUDA25WXX5HI_n&amp;t=2">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7" name="Picture 2" descr="http://ad.yieldmanager.com/pixel?adv=274138&amp;code=PWYOR7TXD5FUDA25WXX5HI_n&amp;t=2">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89" name="Picture 2" descr="http://ad.yieldmanager.com/pixel?adv=274138&amp;code=PWYOR7TXD5FUDA25WXX5HI_n&amp;t=2">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1" name="Picture 2" descr="http://ad.yieldmanager.com/pixel?adv=274138&amp;code=PWYOR7TXD5FUDA25WXX5HI_n&amp;t=2">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3" name="Picture 2" descr="http://ad.yieldmanager.com/pixel?adv=274138&amp;code=PWYOR7TXD5FUDA25WXX5HI_n&amp;t=2">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5" name="Picture 2" descr="http://ad.yieldmanager.com/pixel?adv=274138&amp;code=PWYOR7TXD5FUDA25WXX5HI_n&amp;t=2">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7" name="Picture 2" descr="http://ad.yieldmanager.com/pixel?adv=274138&amp;code=PWYOR7TXD5FUDA25WXX5HI_n&amp;t=2">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599" name="Picture 2" descr="http://ad.yieldmanager.com/pixel?adv=274138&amp;code=PWYOR7TXD5FUDA25WXX5HI_n&amp;t=2">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1" name="Picture 2" descr="http://ad.yieldmanager.com/pixel?adv=274138&amp;code=PWYOR7TXD5FUDA25WXX5HI_n&amp;t=2">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3" name="Picture 2" descr="http://ad.yieldmanager.com/pixel?adv=274138&amp;code=PWYOR7TXD5FUDA25WXX5HI_n&amp;t=2">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5" name="Picture 2" descr="http://ad.yieldmanager.com/pixel?adv=274138&amp;code=PWYOR7TXD5FUDA25WXX5HI_n&amp;t=2">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7" name="Picture 2" descr="http://ad.yieldmanager.com/pixel?adv=274138&amp;code=PWYOR7TXD5FUDA25WXX5HI_n&amp;t=2">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09" name="Picture 2" descr="http://ad.yieldmanager.com/pixel?adv=274138&amp;code=PWYOR7TXD5FUDA25WXX5HI_n&amp;t=2">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1" name="Picture 2" descr="http://ad.yieldmanager.com/pixel?adv=274138&amp;code=PWYOR7TXD5FUDA25WXX5HI_n&amp;t=2">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3" name="Picture 2" descr="http://ad.yieldmanager.com/pixel?adv=274138&amp;code=PWYOR7TXD5FUDA25WXX5HI_n&amp;t=2">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5" name="Picture 2" descr="http://ad.yieldmanager.com/pixel?adv=274138&amp;code=PWYOR7TXD5FUDA25WXX5HI_n&amp;t=2">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7" name="Picture 2" descr="http://ad.yieldmanager.com/pixel?adv=274138&amp;code=PWYOR7TXD5FUDA25WXX5HI_n&amp;t=2">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19" name="Picture 2" descr="http://ad.yieldmanager.com/pixel?adv=274138&amp;code=PWYOR7TXD5FUDA25WXX5HI_n&amp;t=2">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1" name="Picture 2" descr="http://ad.yieldmanager.com/pixel?adv=274138&amp;code=PWYOR7TXD5FUDA25WXX5HI_n&amp;t=2">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3" name="Picture 2" descr="http://ad.yieldmanager.com/pixel?adv=274138&amp;code=PWYOR7TXD5FUDA25WXX5HI_n&amp;t=2">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5" name="Picture 2" descr="http://ad.yieldmanager.com/pixel?adv=274138&amp;code=PWYOR7TXD5FUDA25WXX5HI_n&amp;t=2">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7" name="Picture 2" descr="http://ad.yieldmanager.com/pixel?adv=274138&amp;code=PWYOR7TXD5FUDA25WXX5HI_n&amp;t=2">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29" name="Picture 2" descr="http://ad.yieldmanager.com/pixel?adv=274138&amp;code=PWYOR7TXD5FUDA25WXX5HI_n&amp;t=2">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1" name="Picture 2" descr="http://ad.yieldmanager.com/pixel?adv=274138&amp;code=PWYOR7TXD5FUDA25WXX5HI_n&amp;t=2">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3" name="Picture 2" descr="http://ad.yieldmanager.com/pixel?adv=274138&amp;code=PWYOR7TXD5FUDA25WXX5HI_n&amp;t=2">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5" name="Picture 2" descr="http://ad.yieldmanager.com/pixel?adv=274138&amp;code=PWYOR7TXD5FUDA25WXX5HI_n&amp;t=2">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7" name="Picture 2" descr="http://ad.yieldmanager.com/pixel?adv=274138&amp;code=PWYOR7TXD5FUDA25WXX5HI_n&amp;t=2">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39" name="Picture 2" descr="http://ad.yieldmanager.com/pixel?adv=274138&amp;code=PWYOR7TXD5FUDA25WXX5HI_n&amp;t=2">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1" name="Picture 2" descr="http://ad.yieldmanager.com/pixel?adv=274138&amp;code=PWYOR7TXD5FUDA25WXX5HI_n&amp;t=2">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3" name="Picture 2" descr="http://ad.yieldmanager.com/pixel?adv=274138&amp;code=PWYOR7TXD5FUDA25WXX5HI_n&amp;t=2">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5" name="Picture 2" descr="http://ad.yieldmanager.com/pixel?adv=274138&amp;code=PWYOR7TXD5FUDA25WXX5HI_n&amp;t=2">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7" name="Picture 2" descr="http://ad.yieldmanager.com/pixel?adv=274138&amp;code=PWYOR7TXD5FUDA25WXX5HI_n&amp;t=2">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49" name="Picture 2" descr="http://ad.yieldmanager.com/pixel?adv=274138&amp;code=PWYOR7TXD5FUDA25WXX5HI_n&amp;t=2">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1" name="Picture 2" descr="http://ad.yieldmanager.com/pixel?adv=274138&amp;code=PWYOR7TXD5FUDA25WXX5HI_n&amp;t=2">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3" name="Picture 2" descr="http://ad.yieldmanager.com/pixel?adv=274138&amp;code=PWYOR7TXD5FUDA25WXX5HI_n&amp;t=2">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5" name="Picture 2" descr="http://ad.yieldmanager.com/pixel?adv=274138&amp;code=PWYOR7TXD5FUDA25WXX5HI_n&amp;t=2">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7" name="Picture 2" descr="http://ad.yieldmanager.com/pixel?adv=274138&amp;code=PWYOR7TXD5FUDA25WXX5HI_n&amp;t=2">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59" name="Picture 2" descr="http://ad.yieldmanager.com/pixel?adv=274138&amp;code=PWYOR7TXD5FUDA25WXX5HI_n&amp;t=2">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1" name="Picture 2" descr="http://ad.yieldmanager.com/pixel?adv=274138&amp;code=PWYOR7TXD5FUDA25WXX5HI_n&amp;t=2">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3" name="Picture 2" descr="http://ad.yieldmanager.com/pixel?adv=274138&amp;code=PWYOR7TXD5FUDA25WXX5HI_n&amp;t=2">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5" name="Picture 2" descr="http://ad.yieldmanager.com/pixel?adv=274138&amp;code=PWYOR7TXD5FUDA25WXX5HI_n&amp;t=2">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7" name="Picture 2" descr="http://ad.yieldmanager.com/pixel?adv=274138&amp;code=PWYOR7TXD5FUDA25WXX5HI_n&amp;t=2">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69" name="Picture 2" descr="http://ad.yieldmanager.com/pixel?adv=274138&amp;code=PWYOR7TXD5FUDA25WXX5HI_n&amp;t=2">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1" name="Picture 2" descr="http://ad.yieldmanager.com/pixel?adv=274138&amp;code=PWYOR7TXD5FUDA25WXX5HI_n&amp;t=2">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3" name="Picture 2" descr="http://ad.yieldmanager.com/pixel?adv=274138&amp;code=PWYOR7TXD5FUDA25WXX5HI_n&amp;t=2">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5" name="Picture 2" descr="http://ad.yieldmanager.com/pixel?adv=274138&amp;code=PWYOR7TXD5FUDA25WXX5HI_n&amp;t=2">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7" name="Picture 2" descr="http://ad.yieldmanager.com/pixel?adv=274138&amp;code=PWYOR7TXD5FUDA25WXX5HI_n&amp;t=2">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79" name="Picture 2" descr="http://ad.yieldmanager.com/pixel?adv=274138&amp;code=PWYOR7TXD5FUDA25WXX5HI_n&amp;t=2">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1" name="Picture 2" descr="http://ad.yieldmanager.com/pixel?adv=274138&amp;code=PWYOR7TXD5FUDA25WXX5HI_n&amp;t=2">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3" name="Picture 2" descr="http://ad.yieldmanager.com/pixel?adv=274138&amp;code=PWYOR7TXD5FUDA25WXX5HI_n&amp;t=2">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5" name="Picture 2" descr="http://ad.yieldmanager.com/pixel?adv=274138&amp;code=PWYOR7TXD5FUDA25WXX5HI_n&amp;t=2">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7" name="Picture 2" descr="http://ad.yieldmanager.com/pixel?adv=274138&amp;code=PWYOR7TXD5FUDA25WXX5HI_n&amp;t=2">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89" name="Picture 2" descr="http://ad.yieldmanager.com/pixel?adv=274138&amp;code=PWYOR7TXD5FUDA25WXX5HI_n&amp;t=2">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1" name="Picture 2" descr="http://ad.yieldmanager.com/pixel?adv=274138&amp;code=PWYOR7TXD5FUDA25WXX5HI_n&amp;t=2">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3" name="Picture 2" descr="http://ad.yieldmanager.com/pixel?adv=274138&amp;code=PWYOR7TXD5FUDA25WXX5HI_n&amp;t=2">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5" name="Picture 2" descr="http://ad.yieldmanager.com/pixel?adv=274138&amp;code=PWYOR7TXD5FUDA25WXX5HI_n&amp;t=2">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7" name="Picture 2" descr="http://ad.yieldmanager.com/pixel?adv=274138&amp;code=PWYOR7TXD5FUDA25WXX5HI_n&amp;t=2">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699" name="Picture 2" descr="http://ad.yieldmanager.com/pixel?adv=274138&amp;code=PWYOR7TXD5FUDA25WXX5HI_n&amp;t=2">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1" name="Picture 2" descr="http://ad.yieldmanager.com/pixel?adv=274138&amp;code=PWYOR7TXD5FUDA25WXX5HI_n&amp;t=2">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3" name="Picture 2" descr="http://ad.yieldmanager.com/pixel?adv=274138&amp;code=PWYOR7TXD5FUDA25WXX5HI_n&amp;t=2">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5" name="Picture 2" descr="http://ad.yieldmanager.com/pixel?adv=274138&amp;code=PWYOR7TXD5FUDA25WXX5HI_n&amp;t=2">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7" name="Picture 2" descr="http://ad.yieldmanager.com/pixel?adv=274138&amp;code=PWYOR7TXD5FUDA25WXX5HI_n&amp;t=2">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09" name="Picture 2" descr="http://ad.yieldmanager.com/pixel?adv=274138&amp;code=PWYOR7TXD5FUDA25WXX5HI_n&amp;t=2">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1" name="Picture 2" descr="http://ad.yieldmanager.com/pixel?adv=274138&amp;code=PWYOR7TXD5FUDA25WXX5HI_n&amp;t=2">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3" name="Picture 2" descr="http://ad.yieldmanager.com/pixel?adv=274138&amp;code=PWYOR7TXD5FUDA25WXX5HI_n&amp;t=2">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5" name="Picture 2" descr="http://ad.yieldmanager.com/pixel?adv=274138&amp;code=PWYOR7TXD5FUDA25WXX5HI_n&amp;t=2">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7" name="Picture 2" descr="http://ad.yieldmanager.com/pixel?adv=274138&amp;code=PWYOR7TXD5FUDA25WXX5HI_n&amp;t=2">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19" name="Picture 2" descr="http://ad.yieldmanager.com/pixel?adv=274138&amp;code=PWYOR7TXD5FUDA25WXX5HI_n&amp;t=2">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1" name="Picture 2" descr="http://ad.yieldmanager.com/pixel?adv=274138&amp;code=PWYOR7TXD5FUDA25WXX5HI_n&amp;t=2">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3" name="Picture 2" descr="http://ad.yieldmanager.com/pixel?adv=274138&amp;code=PWYOR7TXD5FUDA25WXX5HI_n&amp;t=2">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5" name="Picture 2" descr="http://ad.yieldmanager.com/pixel?adv=274138&amp;code=PWYOR7TXD5FUDA25WXX5HI_n&amp;t=2">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7" name="Picture 2" descr="http://ad.yieldmanager.com/pixel?adv=274138&amp;code=PWYOR7TXD5FUDA25WXX5HI_n&amp;t=2">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29" name="Picture 2" descr="http://ad.yieldmanager.com/pixel?adv=274138&amp;code=PWYOR7TXD5FUDA25WXX5HI_n&amp;t=2">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1" name="Picture 2" descr="http://ad.yieldmanager.com/pixel?adv=274138&amp;code=PWYOR7TXD5FUDA25WXX5HI_n&amp;t=2">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3" name="Picture 2" descr="http://ad.yieldmanager.com/pixel?adv=274138&amp;code=PWYOR7TXD5FUDA25WXX5HI_n&amp;t=2">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5" name="Picture 2" descr="http://ad.yieldmanager.com/pixel?adv=274138&amp;code=PWYOR7TXD5FUDA25WXX5HI_n&amp;t=2">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7" name="Picture 2" descr="http://ad.yieldmanager.com/pixel?adv=274138&amp;code=PWYOR7TXD5FUDA25WXX5HI_n&amp;t=2">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39" name="Picture 2" descr="http://ad.yieldmanager.com/pixel?adv=274138&amp;code=PWYOR7TXD5FUDA25WXX5HI_n&amp;t=2">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1" name="Picture 2" descr="http://ad.yieldmanager.com/pixel?adv=274138&amp;code=PWYOR7TXD5FUDA25WXX5HI_n&amp;t=2">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3" name="Picture 2" descr="http://ad.yieldmanager.com/pixel?adv=274138&amp;code=PWYOR7TXD5FUDA25WXX5HI_n&amp;t=2">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5" name="Picture 2" descr="http://ad.yieldmanager.com/pixel?adv=274138&amp;code=PWYOR7TXD5FUDA25WXX5HI_n&amp;t=2">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7" name="Picture 2" descr="http://ad.yieldmanager.com/pixel?adv=274138&amp;code=PWYOR7TXD5FUDA25WXX5HI_n&amp;t=2">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49" name="Picture 2" descr="http://ad.yieldmanager.com/pixel?adv=274138&amp;code=PWYOR7TXD5FUDA25WXX5HI_n&amp;t=2">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1" name="Picture 2" descr="http://ad.yieldmanager.com/pixel?adv=274138&amp;code=PWYOR7TXD5FUDA25WXX5HI_n&amp;t=2">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3" name="Picture 2" descr="http://ad.yieldmanager.com/pixel?adv=274138&amp;code=PWYOR7TXD5FUDA25WXX5HI_n&amp;t=2">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5" name="Picture 2" descr="http://ad.yieldmanager.com/pixel?adv=274138&amp;code=PWYOR7TXD5FUDA25WXX5HI_n&amp;t=2">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7" name="Picture 2" descr="http://ad.yieldmanager.com/pixel?adv=274138&amp;code=PWYOR7TXD5FUDA25WXX5HI_n&amp;t=2">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59" name="Picture 2" descr="http://ad.yieldmanager.com/pixel?adv=274138&amp;code=PWYOR7TXD5FUDA25WXX5HI_n&amp;t=2">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1" name="Picture 2" descr="http://ad.yieldmanager.com/pixel?adv=274138&amp;code=PWYOR7TXD5FUDA25WXX5HI_n&amp;t=2">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3" name="Picture 2" descr="http://ad.yieldmanager.com/pixel?adv=274138&amp;code=PWYOR7TXD5FUDA25WXX5HI_n&amp;t=2">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5" name="Picture 2" descr="http://ad.yieldmanager.com/pixel?adv=274138&amp;code=PWYOR7TXD5FUDA25WXX5HI_n&amp;t=2">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7" name="Picture 2" descr="http://ad.yieldmanager.com/pixel?adv=274138&amp;code=PWYOR7TXD5FUDA25WXX5HI_n&amp;t=2">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69" name="Picture 2" descr="http://ad.yieldmanager.com/pixel?adv=274138&amp;code=PWYOR7TXD5FUDA25WXX5HI_n&amp;t=2">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1" name="Picture 2" descr="http://ad.yieldmanager.com/pixel?adv=274138&amp;code=PWYOR7TXD5FUDA25WXX5HI_n&amp;t=2">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3" name="Picture 2" descr="http://ad.yieldmanager.com/pixel?adv=274138&amp;code=PWYOR7TXD5FUDA25WXX5HI_n&amp;t=2">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5" name="Picture 2" descr="http://ad.yieldmanager.com/pixel?adv=274138&amp;code=PWYOR7TXD5FUDA25WXX5HI_n&amp;t=2">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7" name="Picture 2" descr="http://ad.yieldmanager.com/pixel?adv=274138&amp;code=PWYOR7TXD5FUDA25WXX5HI_n&amp;t=2">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79" name="Picture 2" descr="http://ad.yieldmanager.com/pixel?adv=274138&amp;code=PWYOR7TXD5FUDA25WXX5HI_n&amp;t=2">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1" name="Picture 2" descr="http://ad.yieldmanager.com/pixel?adv=274138&amp;code=PWYOR7TXD5FUDA25WXX5HI_n&amp;t=2">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3" name="Picture 2" descr="http://ad.yieldmanager.com/pixel?adv=274138&amp;code=PWYOR7TXD5FUDA25WXX5HI_n&amp;t=2">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5" name="Picture 2" descr="http://ad.yieldmanager.com/pixel?adv=274138&amp;code=PWYOR7TXD5FUDA25WXX5HI_n&amp;t=2">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7" name="Picture 2" descr="http://ad.yieldmanager.com/pixel?adv=274138&amp;code=PWYOR7TXD5FUDA25WXX5HI_n&amp;t=2">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89" name="Picture 2" descr="http://ad.yieldmanager.com/pixel?adv=274138&amp;code=PWYOR7TXD5FUDA25WXX5HI_n&amp;t=2">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1" name="Picture 2" descr="http://ad.yieldmanager.com/pixel?adv=274138&amp;code=PWYOR7TXD5FUDA25WXX5HI_n&amp;t=2">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3" name="Picture 2" descr="http://ad.yieldmanager.com/pixel?adv=274138&amp;code=PWYOR7TXD5FUDA25WXX5HI_n&amp;t=2">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5" name="Picture 2" descr="http://ad.yieldmanager.com/pixel?adv=274138&amp;code=PWYOR7TXD5FUDA25WXX5HI_n&amp;t=2">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7" name="Picture 2" descr="http://ad.yieldmanager.com/pixel?adv=274138&amp;code=PWYOR7TXD5FUDA25WXX5HI_n&amp;t=2">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799" name="Picture 2" descr="http://ad.yieldmanager.com/pixel?adv=274138&amp;code=PWYOR7TXD5FUDA25WXX5HI_n&amp;t=2">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1" name="Picture 2" descr="http://ad.yieldmanager.com/pixel?adv=274138&amp;code=PWYOR7TXD5FUDA25WXX5HI_n&amp;t=2">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3" name="Picture 2" descr="http://ad.yieldmanager.com/pixel?adv=274138&amp;code=PWYOR7TXD5FUDA25WXX5HI_n&amp;t=2">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5" name="Picture 2" descr="http://ad.yieldmanager.com/pixel?adv=274138&amp;code=PWYOR7TXD5FUDA25WXX5HI_n&amp;t=2">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7" name="Picture 2" descr="http://ad.yieldmanager.com/pixel?adv=274138&amp;code=PWYOR7TXD5FUDA25WXX5HI_n&amp;t=2">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09" name="Picture 2" descr="http://ad.yieldmanager.com/pixel?adv=274138&amp;code=PWYOR7TXD5FUDA25WXX5HI_n&amp;t=2">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1" name="Picture 2" descr="http://ad.yieldmanager.com/pixel?adv=274138&amp;code=PWYOR7TXD5FUDA25WXX5HI_n&amp;t=2">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3" name="Picture 2" descr="http://ad.yieldmanager.com/pixel?adv=274138&amp;code=PWYOR7TXD5FUDA25WXX5HI_n&amp;t=2">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5" name="Picture 2" descr="http://ad.yieldmanager.com/pixel?adv=274138&amp;code=PWYOR7TXD5FUDA25WXX5HI_n&amp;t=2">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7" name="Picture 2" descr="http://ad.yieldmanager.com/pixel?adv=274138&amp;code=PWYOR7TXD5FUDA25WXX5HI_n&amp;t=2">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19" name="Picture 2" descr="http://ad.yieldmanager.com/pixel?adv=274138&amp;code=PWYOR7TXD5FUDA25WXX5HI_n&amp;t=2">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1" name="Picture 2" descr="http://ad.yieldmanager.com/pixel?adv=274138&amp;code=PWYOR7TXD5FUDA25WXX5HI_n&amp;t=2">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3" name="Picture 2" descr="http://ad.yieldmanager.com/pixel?adv=274138&amp;code=PWYOR7TXD5FUDA25WXX5HI_n&amp;t=2">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5" name="Picture 2" descr="http://ad.yieldmanager.com/pixel?adv=274138&amp;code=PWYOR7TXD5FUDA25WXX5HI_n&amp;t=2">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7" name="Picture 2" descr="http://ad.yieldmanager.com/pixel?adv=274138&amp;code=PWYOR7TXD5FUDA25WXX5HI_n&amp;t=2">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29" name="Picture 2" descr="http://ad.yieldmanager.com/pixel?adv=274138&amp;code=PWYOR7TXD5FUDA25WXX5HI_n&amp;t=2">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1" name="Picture 2" descr="http://ad.yieldmanager.com/pixel?adv=274138&amp;code=PWYOR7TXD5FUDA25WXX5HI_n&amp;t=2">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3" name="Picture 2" descr="http://ad.yieldmanager.com/pixel?adv=274138&amp;code=PWYOR7TXD5FUDA25WXX5HI_n&amp;t=2">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5" name="Picture 2" descr="http://ad.yieldmanager.com/pixel?adv=274138&amp;code=PWYOR7TXD5FUDA25WXX5HI_n&amp;t=2">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7" name="Picture 2" descr="http://ad.yieldmanager.com/pixel?adv=274138&amp;code=PWYOR7TXD5FUDA25WXX5HI_n&amp;t=2">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39" name="Picture 2" descr="http://ad.yieldmanager.com/pixel?adv=274138&amp;code=PWYOR7TXD5FUDA25WXX5HI_n&amp;t=2">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1" name="Picture 2" descr="http://ad.yieldmanager.com/pixel?adv=274138&amp;code=PWYOR7TXD5FUDA25WXX5HI_n&amp;t=2">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3" name="Picture 2" descr="http://ad.yieldmanager.com/pixel?adv=274138&amp;code=PWYOR7TXD5FUDA25WXX5HI_n&amp;t=2">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5" name="Picture 2" descr="http://ad.yieldmanager.com/pixel?adv=274138&amp;code=PWYOR7TXD5FUDA25WXX5HI_n&amp;t=2">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7" name="Picture 2" descr="http://ad.yieldmanager.com/pixel?adv=274138&amp;code=PWYOR7TXD5FUDA25WXX5HI_n&amp;t=2">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49" name="Picture 2" descr="http://ad.yieldmanager.com/pixel?adv=274138&amp;code=PWYOR7TXD5FUDA25WXX5HI_n&amp;t=2">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1" name="Picture 2" descr="http://ad.yieldmanager.com/pixel?adv=274138&amp;code=PWYOR7TXD5FUDA25WXX5HI_n&amp;t=2">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3" name="Picture 2" descr="http://ad.yieldmanager.com/pixel?adv=274138&amp;code=PWYOR7TXD5FUDA25WXX5HI_n&amp;t=2">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5" name="Picture 2" descr="http://ad.yieldmanager.com/pixel?adv=274138&amp;code=PWYOR7TXD5FUDA25WXX5HI_n&amp;t=2">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7" name="Picture 2" descr="http://ad.yieldmanager.com/pixel?adv=274138&amp;code=PWYOR7TXD5FUDA25WXX5HI_n&amp;t=2">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59" name="Picture 2" descr="http://ad.yieldmanager.com/pixel?adv=274138&amp;code=PWYOR7TXD5FUDA25WXX5HI_n&amp;t=2">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1" name="Picture 2" descr="http://ad.yieldmanager.com/pixel?adv=274138&amp;code=PWYOR7TXD5FUDA25WXX5HI_n&amp;t=2">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3" name="Picture 2" descr="http://ad.yieldmanager.com/pixel?adv=274138&amp;code=PWYOR7TXD5FUDA25WXX5HI_n&amp;t=2">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5" name="Picture 2" descr="http://ad.yieldmanager.com/pixel?adv=274138&amp;code=PWYOR7TXD5FUDA25WXX5HI_n&amp;t=2">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7" name="Picture 2" descr="http://ad.yieldmanager.com/pixel?adv=274138&amp;code=PWYOR7TXD5FUDA25WXX5HI_n&amp;t=2">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69" name="Picture 2" descr="http://ad.yieldmanager.com/pixel?adv=274138&amp;code=PWYOR7TXD5FUDA25WXX5HI_n&amp;t=2">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1" name="Picture 2" descr="http://ad.yieldmanager.com/pixel?adv=274138&amp;code=PWYOR7TXD5FUDA25WXX5HI_n&amp;t=2">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3" name="Picture 2" descr="http://ad.yieldmanager.com/pixel?adv=274138&amp;code=PWYOR7TXD5FUDA25WXX5HI_n&amp;t=2">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5" name="Picture 2" descr="http://ad.yieldmanager.com/pixel?adv=274138&amp;code=PWYOR7TXD5FUDA25WXX5HI_n&amp;t=2">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7" name="Picture 2" descr="http://ad.yieldmanager.com/pixel?adv=274138&amp;code=PWYOR7TXD5FUDA25WXX5HI_n&amp;t=2">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79" name="Picture 2" descr="http://ad.yieldmanager.com/pixel?adv=274138&amp;code=PWYOR7TXD5FUDA25WXX5HI_n&amp;t=2">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1" name="Picture 2" descr="http://ad.yieldmanager.com/pixel?adv=274138&amp;code=PWYOR7TXD5FUDA25WXX5HI_n&amp;t=2">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3" name="Picture 2" descr="http://ad.yieldmanager.com/pixel?adv=274138&amp;code=PWYOR7TXD5FUDA25WXX5HI_n&amp;t=2">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5" name="Picture 2" descr="http://ad.yieldmanager.com/pixel?adv=274138&amp;code=PWYOR7TXD5FUDA25WXX5HI_n&amp;t=2">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7" name="Picture 2" descr="http://ad.yieldmanager.com/pixel?adv=274138&amp;code=PWYOR7TXD5FUDA25WXX5HI_n&amp;t=2">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89" name="Picture 2" descr="http://ad.yieldmanager.com/pixel?adv=274138&amp;code=PWYOR7TXD5FUDA25WXX5HI_n&amp;t=2">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1" name="Picture 2" descr="http://ad.yieldmanager.com/pixel?adv=274138&amp;code=PWYOR7TXD5FUDA25WXX5HI_n&amp;t=2">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3" name="Picture 2" descr="http://ad.yieldmanager.com/pixel?adv=274138&amp;code=PWYOR7TXD5FUDA25WXX5HI_n&amp;t=2">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5" name="Picture 2" descr="http://ad.yieldmanager.com/pixel?adv=274138&amp;code=PWYOR7TXD5FUDA25WXX5HI_n&amp;t=2">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7" name="Picture 2" descr="http://ad.yieldmanager.com/pixel?adv=274138&amp;code=PWYOR7TXD5FUDA25WXX5HI_n&amp;t=2">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899" name="Picture 2" descr="http://ad.yieldmanager.com/pixel?adv=274138&amp;code=PWYOR7TXD5FUDA25WXX5HI_n&amp;t=2">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1" name="Picture 2" descr="http://ad.yieldmanager.com/pixel?adv=274138&amp;code=PWYOR7TXD5FUDA25WXX5HI_n&amp;t=2">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3" name="Picture 2" descr="http://ad.yieldmanager.com/pixel?adv=274138&amp;code=PWYOR7TXD5FUDA25WXX5HI_n&amp;t=2">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5" name="Picture 2" descr="http://ad.yieldmanager.com/pixel?adv=274138&amp;code=PWYOR7TXD5FUDA25WXX5HI_n&amp;t=2">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7" name="Picture 2" descr="http://ad.yieldmanager.com/pixel?adv=274138&amp;code=PWYOR7TXD5FUDA25WXX5HI_n&amp;t=2">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09" name="Picture 2" descr="http://ad.yieldmanager.com/pixel?adv=274138&amp;code=PWYOR7TXD5FUDA25WXX5HI_n&amp;t=2">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1" name="Picture 2" descr="http://ad.yieldmanager.com/pixel?adv=274138&amp;code=PWYOR7TXD5FUDA25WXX5HI_n&amp;t=2">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3" name="Picture 2" descr="http://ad.yieldmanager.com/pixel?adv=274138&amp;code=PWYOR7TXD5FUDA25WXX5HI_n&amp;t=2">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5" name="Picture 2" descr="http://ad.yieldmanager.com/pixel?adv=274138&amp;code=PWYOR7TXD5FUDA25WXX5HI_n&amp;t=2">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7" name="Picture 2" descr="http://ad.yieldmanager.com/pixel?adv=274138&amp;code=PWYOR7TXD5FUDA25WXX5HI_n&amp;t=2">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19" name="Picture 2" descr="http://ad.yieldmanager.com/pixel?adv=274138&amp;code=PWYOR7TXD5FUDA25WXX5HI_n&amp;t=2">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1" name="Picture 2" descr="http://ad.yieldmanager.com/pixel?adv=274138&amp;code=PWYOR7TXD5FUDA25WXX5HI_n&amp;t=2">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3" name="Picture 2" descr="http://ad.yieldmanager.com/pixel?adv=274138&amp;code=PWYOR7TXD5FUDA25WXX5HI_n&amp;t=2">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5" name="Picture 2" descr="http://ad.yieldmanager.com/pixel?adv=274138&amp;code=PWYOR7TXD5FUDA25WXX5HI_n&amp;t=2">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7" name="Picture 2" descr="http://ad.yieldmanager.com/pixel?adv=274138&amp;code=PWYOR7TXD5FUDA25WXX5HI_n&amp;t=2">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29" name="Picture 2" descr="http://ad.yieldmanager.com/pixel?adv=274138&amp;code=PWYOR7TXD5FUDA25WXX5HI_n&amp;t=2">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1" name="Picture 2" descr="http://ad.yieldmanager.com/pixel?adv=274138&amp;code=PWYOR7TXD5FUDA25WXX5HI_n&amp;t=2">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3" name="Picture 2" descr="http://ad.yieldmanager.com/pixel?adv=274138&amp;code=PWYOR7TXD5FUDA25WXX5HI_n&amp;t=2">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5" name="Picture 2" descr="http://ad.yieldmanager.com/pixel?adv=274138&amp;code=PWYOR7TXD5FUDA25WXX5HI_n&amp;t=2">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7" name="Picture 2" descr="http://ad.yieldmanager.com/pixel?adv=274138&amp;code=PWYOR7TXD5FUDA25WXX5HI_n&amp;t=2">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39" name="Picture 2" descr="http://ad.yieldmanager.com/pixel?adv=274138&amp;code=PWYOR7TXD5FUDA25WXX5HI_n&amp;t=2">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1" name="Picture 2" descr="http://ad.yieldmanager.com/pixel?adv=274138&amp;code=PWYOR7TXD5FUDA25WXX5HI_n&amp;t=2">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3" name="Picture 2" descr="http://ad.yieldmanager.com/pixel?adv=274138&amp;code=PWYOR7TXD5FUDA25WXX5HI_n&amp;t=2">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5" name="Picture 2" descr="http://ad.yieldmanager.com/pixel?adv=274138&amp;code=PWYOR7TXD5FUDA25WXX5HI_n&amp;t=2">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7" name="Picture 2" descr="http://ad.yieldmanager.com/pixel?adv=274138&amp;code=PWYOR7TXD5FUDA25WXX5HI_n&amp;t=2">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49" name="Picture 2" descr="http://ad.yieldmanager.com/pixel?adv=274138&amp;code=PWYOR7TXD5FUDA25WXX5HI_n&amp;t=2">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1" name="Picture 2" descr="http://ad.yieldmanager.com/pixel?adv=274138&amp;code=PWYOR7TXD5FUDA25WXX5HI_n&amp;t=2">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3" name="Picture 2" descr="http://ad.yieldmanager.com/pixel?adv=274138&amp;code=PWYOR7TXD5FUDA25WXX5HI_n&amp;t=2">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5" name="Picture 2" descr="http://ad.yieldmanager.com/pixel?adv=274138&amp;code=PWYOR7TXD5FUDA25WXX5HI_n&amp;t=2">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7" name="Picture 2" descr="http://ad.yieldmanager.com/pixel?adv=274138&amp;code=PWYOR7TXD5FUDA25WXX5HI_n&amp;t=2">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59" name="Picture 2" descr="http://ad.yieldmanager.com/pixel?adv=274138&amp;code=PWYOR7TXD5FUDA25WXX5HI_n&amp;t=2">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1" name="Picture 2" descr="http://ad.yieldmanager.com/pixel?adv=274138&amp;code=PWYOR7TXD5FUDA25WXX5HI_n&amp;t=2">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3" name="Picture 2" descr="http://ad.yieldmanager.com/pixel?adv=274138&amp;code=PWYOR7TXD5FUDA25WXX5HI_n&amp;t=2">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5" name="Picture 2" descr="http://ad.yieldmanager.com/pixel?adv=274138&amp;code=PWYOR7TXD5FUDA25WXX5HI_n&amp;t=2">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7" name="Picture 2" descr="http://ad.yieldmanager.com/pixel?adv=274138&amp;code=PWYOR7TXD5FUDA25WXX5HI_n&amp;t=2">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69" name="Picture 2" descr="http://ad.yieldmanager.com/pixel?adv=274138&amp;code=PWYOR7TXD5FUDA25WXX5HI_n&amp;t=2">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1" name="Picture 2" descr="http://ad.yieldmanager.com/pixel?adv=274138&amp;code=PWYOR7TXD5FUDA25WXX5HI_n&amp;t=2">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3" name="Picture 2" descr="http://ad.yieldmanager.com/pixel?adv=274138&amp;code=PWYOR7TXD5FUDA25WXX5HI_n&amp;t=2">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5" name="Picture 2" descr="http://ad.yieldmanager.com/pixel?adv=274138&amp;code=PWYOR7TXD5FUDA25WXX5HI_n&amp;t=2">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7" name="Picture 2" descr="http://ad.yieldmanager.com/pixel?adv=274138&amp;code=PWYOR7TXD5FUDA25WXX5HI_n&amp;t=2">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79" name="Picture 2" descr="http://ad.yieldmanager.com/pixel?adv=274138&amp;code=PWYOR7TXD5FUDA25WXX5HI_n&amp;t=2">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1" name="Picture 2" descr="http://ad.yieldmanager.com/pixel?adv=274138&amp;code=PWYOR7TXD5FUDA25WXX5HI_n&amp;t=2">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3" name="Picture 2" descr="http://ad.yieldmanager.com/pixel?adv=274138&amp;code=PWYOR7TXD5FUDA25WXX5HI_n&amp;t=2">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5" name="Picture 2" descr="http://ad.yieldmanager.com/pixel?adv=274138&amp;code=PWYOR7TXD5FUDA25WXX5HI_n&amp;t=2">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7" name="Picture 2" descr="http://ad.yieldmanager.com/pixel?adv=274138&amp;code=PWYOR7TXD5FUDA25WXX5HI_n&amp;t=2">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89" name="Picture 2" descr="http://ad.yieldmanager.com/pixel?adv=274138&amp;code=PWYOR7TXD5FUDA25WXX5HI_n&amp;t=2">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1" name="Picture 2" descr="http://ad.yieldmanager.com/pixel?adv=274138&amp;code=PWYOR7TXD5FUDA25WXX5HI_n&amp;t=2">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3" name="Picture 2" descr="http://ad.yieldmanager.com/pixel?adv=274138&amp;code=PWYOR7TXD5FUDA25WXX5HI_n&amp;t=2">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5" name="Picture 2" descr="http://ad.yieldmanager.com/pixel?adv=274138&amp;code=PWYOR7TXD5FUDA25WXX5HI_n&amp;t=2">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7" name="Picture 2" descr="http://ad.yieldmanager.com/pixel?adv=274138&amp;code=PWYOR7TXD5FUDA25WXX5HI_n&amp;t=2">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7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7999" name="Picture 2" descr="http://ad.yieldmanager.com/pixel?adv=274138&amp;code=PWYOR7TXD5FUDA25WXX5HI_n&amp;t=2">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1" name="Picture 2" descr="http://ad.yieldmanager.com/pixel?adv=274138&amp;code=PWYOR7TXD5FUDA25WXX5HI_n&amp;t=2">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3" name="Picture 2" descr="http://ad.yieldmanager.com/pixel?adv=274138&amp;code=PWYOR7TXD5FUDA25WXX5HI_n&amp;t=2">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5" name="Picture 2" descr="http://ad.yieldmanager.com/pixel?adv=274138&amp;code=PWYOR7TXD5FUDA25WXX5HI_n&amp;t=2">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7" name="Picture 2" descr="http://ad.yieldmanager.com/pixel?adv=274138&amp;code=PWYOR7TXD5FUDA25WXX5HI_n&amp;t=2">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09" name="Picture 2" descr="http://ad.yieldmanager.com/pixel?adv=274138&amp;code=PWYOR7TXD5FUDA25WXX5HI_n&amp;t=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1" name="Picture 2" descr="http://ad.yieldmanager.com/pixel?adv=274138&amp;code=PWYOR7TXD5FUDA25WXX5HI_n&amp;t=2">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3" name="Picture 2" descr="http://ad.yieldmanager.com/pixel?adv=274138&amp;code=PWYOR7TXD5FUDA25WXX5HI_n&amp;t=2">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5" name="Picture 2" descr="http://ad.yieldmanager.com/pixel?adv=274138&amp;code=PWYOR7TXD5FUDA25WXX5HI_n&amp;t=2">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7" name="Picture 2" descr="http://ad.yieldmanager.com/pixel?adv=274138&amp;code=PWYOR7TXD5FUDA25WXX5HI_n&amp;t=2">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19" name="Picture 2" descr="http://ad.yieldmanager.com/pixel?adv=274138&amp;code=PWYOR7TXD5FUDA25WXX5HI_n&amp;t=2">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1" name="Picture 2" descr="http://ad.yieldmanager.com/pixel?adv=274138&amp;code=PWYOR7TXD5FUDA25WXX5HI_n&amp;t=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3" name="Picture 2" descr="http://ad.yieldmanager.com/pixel?adv=274138&amp;code=PWYOR7TXD5FUDA25WXX5HI_n&amp;t=2">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5" name="Picture 2" descr="http://ad.yieldmanager.com/pixel?adv=274138&amp;code=PWYOR7TXD5FUDA25WXX5HI_n&amp;t=2">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7" name="Picture 2" descr="http://ad.yieldmanager.com/pixel?adv=274138&amp;code=PWYOR7TXD5FUDA25WXX5HI_n&amp;t=2">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29" name="Picture 2" descr="http://ad.yieldmanager.com/pixel?adv=274138&amp;code=PWYOR7TXD5FUDA25WXX5HI_n&amp;t=2">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1" name="Picture 2" descr="http://ad.yieldmanager.com/pixel?adv=274138&amp;code=PWYOR7TXD5FUDA25WXX5HI_n&amp;t=2">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3" name="Picture 2" descr="http://ad.yieldmanager.com/pixel?adv=274138&amp;code=PWYOR7TXD5FUDA25WXX5HI_n&amp;t=2">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5" name="Picture 2" descr="http://ad.yieldmanager.com/pixel?adv=274138&amp;code=PWYOR7TXD5FUDA25WXX5HI_n&amp;t=2">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7" name="Picture 2" descr="http://ad.yieldmanager.com/pixel?adv=274138&amp;code=PWYOR7TXD5FUDA25WXX5HI_n&amp;t=2">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39" name="Picture 2" descr="http://ad.yieldmanager.com/pixel?adv=274138&amp;code=PWYOR7TXD5FUDA25WXX5HI_n&amp;t=2">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1" name="Picture 2" descr="http://ad.yieldmanager.com/pixel?adv=274138&amp;code=PWYOR7TXD5FUDA25WXX5HI_n&amp;t=2">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3" name="Picture 2" descr="http://ad.yieldmanager.com/pixel?adv=274138&amp;code=PWYOR7TXD5FUDA25WXX5HI_n&amp;t=2">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5" name="Picture 2" descr="http://ad.yieldmanager.com/pixel?adv=274138&amp;code=PWYOR7TXD5FUDA25WXX5HI_n&amp;t=2">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7" name="Picture 2" descr="http://ad.yieldmanager.com/pixel?adv=274138&amp;code=PWYOR7TXD5FUDA25WXX5HI_n&amp;t=2">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49" name="Picture 2" descr="http://ad.yieldmanager.com/pixel?adv=274138&amp;code=PWYOR7TXD5FUDA25WXX5HI_n&amp;t=2">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1" name="Picture 2" descr="http://ad.yieldmanager.com/pixel?adv=274138&amp;code=PWYOR7TXD5FUDA25WXX5HI_n&amp;t=2">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3" name="Picture 2" descr="http://ad.yieldmanager.com/pixel?adv=274138&amp;code=PWYOR7TXD5FUDA25WXX5HI_n&amp;t=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5" name="Picture 2" descr="http://ad.yieldmanager.com/pixel?adv=274138&amp;code=PWYOR7TXD5FUDA25WXX5HI_n&amp;t=2">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7" name="Picture 2" descr="http://ad.yieldmanager.com/pixel?adv=274138&amp;code=PWYOR7TXD5FUDA25WXX5HI_n&amp;t=2">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59" name="Picture 2" descr="http://ad.yieldmanager.com/pixel?adv=274138&amp;code=PWYOR7TXD5FUDA25WXX5HI_n&amp;t=2">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1" name="Picture 2" descr="http://ad.yieldmanager.com/pixel?adv=274138&amp;code=PWYOR7TXD5FUDA25WXX5HI_n&amp;t=2">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3" name="Picture 2" descr="http://ad.yieldmanager.com/pixel?adv=274138&amp;code=PWYOR7TXD5FUDA25WXX5HI_n&amp;t=2">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5" name="Picture 2" descr="http://ad.yieldmanager.com/pixel?adv=274138&amp;code=PWYOR7TXD5FUDA25WXX5HI_n&amp;t=2">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7" name="Picture 2" descr="http://ad.yieldmanager.com/pixel?adv=274138&amp;code=PWYOR7TXD5FUDA25WXX5HI_n&amp;t=2">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69" name="Picture 2" descr="http://ad.yieldmanager.com/pixel?adv=274138&amp;code=PWYOR7TXD5FUDA25WXX5HI_n&amp;t=2">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1" name="Picture 2" descr="http://ad.yieldmanager.com/pixel?adv=274138&amp;code=PWYOR7TXD5FUDA25WXX5HI_n&amp;t=2">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3" name="Picture 2" descr="http://ad.yieldmanager.com/pixel?adv=274138&amp;code=PWYOR7TXD5FUDA25WXX5HI_n&amp;t=2">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5" name="Picture 2" descr="http://ad.yieldmanager.com/pixel?adv=274138&amp;code=PWYOR7TXD5FUDA25WXX5HI_n&amp;t=2">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7" name="Picture 2" descr="http://ad.yieldmanager.com/pixel?adv=274138&amp;code=PWYOR7TXD5FUDA25WXX5HI_n&amp;t=2">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79" name="Picture 2" descr="http://ad.yieldmanager.com/pixel?adv=274138&amp;code=PWYOR7TXD5FUDA25WXX5HI_n&amp;t=2">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1" name="Picture 2" descr="http://ad.yieldmanager.com/pixel?adv=274138&amp;code=PWYOR7TXD5FUDA25WXX5HI_n&amp;t=2">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3" name="Picture 2" descr="http://ad.yieldmanager.com/pixel?adv=274138&amp;code=PWYOR7TXD5FUDA25WXX5HI_n&amp;t=2">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5" name="Picture 2" descr="http://ad.yieldmanager.com/pixel?adv=274138&amp;code=PWYOR7TXD5FUDA25WXX5HI_n&amp;t=2">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7" name="Picture 2" descr="http://ad.yieldmanager.com/pixel?adv=274138&amp;code=PWYOR7TXD5FUDA25WXX5HI_n&amp;t=2">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89" name="Picture 2" descr="http://ad.yieldmanager.com/pixel?adv=274138&amp;code=PWYOR7TXD5FUDA25WXX5HI_n&amp;t=2">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1" name="Picture 2" descr="http://ad.yieldmanager.com/pixel?adv=274138&amp;code=PWYOR7TXD5FUDA25WXX5HI_n&amp;t=2">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3" name="Picture 2" descr="http://ad.yieldmanager.com/pixel?adv=274138&amp;code=PWYOR7TXD5FUDA25WXX5HI_n&amp;t=2">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5" name="Picture 2" descr="http://ad.yieldmanager.com/pixel?adv=274138&amp;code=PWYOR7TXD5FUDA25WXX5HI_n&amp;t=2">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7" name="Picture 2" descr="http://ad.yieldmanager.com/pixel?adv=274138&amp;code=PWYOR7TXD5FUDA25WXX5HI_n&amp;t=2">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099" name="Picture 2" descr="http://ad.yieldmanager.com/pixel?adv=274138&amp;code=PWYOR7TXD5FUDA25WXX5HI_n&amp;t=2">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1" name="Picture 2" descr="http://ad.yieldmanager.com/pixel?adv=274138&amp;code=PWYOR7TXD5FUDA25WXX5HI_n&amp;t=2">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3" name="Picture 2" descr="http://ad.yieldmanager.com/pixel?adv=274138&amp;code=PWYOR7TXD5FUDA25WXX5HI_n&amp;t=2">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5" name="Picture 2" descr="http://ad.yieldmanager.com/pixel?adv=274138&amp;code=PWYOR7TXD5FUDA25WXX5HI_n&amp;t=2">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7" name="Picture 2" descr="http://ad.yieldmanager.com/pixel?adv=274138&amp;code=PWYOR7TXD5FUDA25WXX5HI_n&amp;t=2">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09" name="Picture 2" descr="http://ad.yieldmanager.com/pixel?adv=274138&amp;code=PWYOR7TXD5FUDA25WXX5HI_n&amp;t=2">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1" name="Picture 2" descr="http://ad.yieldmanager.com/pixel?adv=274138&amp;code=PWYOR7TXD5FUDA25WXX5HI_n&amp;t=2">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3" name="Picture 2" descr="http://ad.yieldmanager.com/pixel?adv=274138&amp;code=PWYOR7TXD5FUDA25WXX5HI_n&amp;t=2">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5" name="Picture 2" descr="http://ad.yieldmanager.com/pixel?adv=274138&amp;code=PWYOR7TXD5FUDA25WXX5HI_n&amp;t=2">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7" name="Picture 2" descr="http://ad.yieldmanager.com/pixel?adv=274138&amp;code=PWYOR7TXD5FUDA25WXX5HI_n&amp;t=2">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19" name="Picture 2" descr="http://ad.yieldmanager.com/pixel?adv=274138&amp;code=PWYOR7TXD5FUDA25WXX5HI_n&amp;t=2">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1" name="Picture 2" descr="http://ad.yieldmanager.com/pixel?adv=274138&amp;code=PWYOR7TXD5FUDA25WXX5HI_n&amp;t=2">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3" name="Picture 2" descr="http://ad.yieldmanager.com/pixel?adv=274138&amp;code=PWYOR7TXD5FUDA25WXX5HI_n&amp;t=2">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5" name="Picture 2" descr="http://ad.yieldmanager.com/pixel?adv=274138&amp;code=PWYOR7TXD5FUDA25WXX5HI_n&amp;t=2">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7" name="Picture 2" descr="http://ad.yieldmanager.com/pixel?adv=274138&amp;code=PWYOR7TXD5FUDA25WXX5HI_n&amp;t=2">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29" name="Picture 2" descr="http://ad.yieldmanager.com/pixel?adv=274138&amp;code=PWYOR7TXD5FUDA25WXX5HI_n&amp;t=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1" name="Picture 2" descr="http://ad.yieldmanager.com/pixel?adv=274138&amp;code=PWYOR7TXD5FUDA25WXX5HI_n&amp;t=2">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3" name="Picture 2" descr="http://ad.yieldmanager.com/pixel?adv=274138&amp;code=PWYOR7TXD5FUDA25WXX5HI_n&amp;t=2">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5" name="Picture 2" descr="http://ad.yieldmanager.com/pixel?adv=274138&amp;code=PWYOR7TXD5FUDA25WXX5HI_n&amp;t=2">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7" name="Picture 2" descr="http://ad.yieldmanager.com/pixel?adv=274138&amp;code=PWYOR7TXD5FUDA25WXX5HI_n&amp;t=2">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39" name="Picture 2" descr="http://ad.yieldmanager.com/pixel?adv=274138&amp;code=PWYOR7TXD5FUDA25WXX5HI_n&amp;t=2">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1" name="Picture 2" descr="http://ad.yieldmanager.com/pixel?adv=274138&amp;code=PWYOR7TXD5FUDA25WXX5HI_n&amp;t=2">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3" name="Picture 2" descr="http://ad.yieldmanager.com/pixel?adv=274138&amp;code=PWYOR7TXD5FUDA25WXX5HI_n&amp;t=2">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5" name="Picture 2" descr="http://ad.yieldmanager.com/pixel?adv=274138&amp;code=PWYOR7TXD5FUDA25WXX5HI_n&amp;t=2">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7" name="Picture 2" descr="http://ad.yieldmanager.com/pixel?adv=274138&amp;code=PWYOR7TXD5FUDA25WXX5HI_n&amp;t=2">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49" name="Picture 2" descr="http://ad.yieldmanager.com/pixel?adv=274138&amp;code=PWYOR7TXD5FUDA25WXX5HI_n&amp;t=2">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1" name="Picture 2" descr="http://ad.yieldmanager.com/pixel?adv=274138&amp;code=PWYOR7TXD5FUDA25WXX5HI_n&amp;t=2">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3" name="Picture 2" descr="http://ad.yieldmanager.com/pixel?adv=274138&amp;code=PWYOR7TXD5FUDA25WXX5HI_n&amp;t=2">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5" name="Picture 2" descr="http://ad.yieldmanager.com/pixel?adv=274138&amp;code=PWYOR7TXD5FUDA25WXX5HI_n&amp;t=2">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7" name="Picture 2" descr="http://ad.yieldmanager.com/pixel?adv=274138&amp;code=PWYOR7TXD5FUDA25WXX5HI_n&amp;t=2">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59" name="Picture 2" descr="http://ad.yieldmanager.com/pixel?adv=274138&amp;code=PWYOR7TXD5FUDA25WXX5HI_n&amp;t=2">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1" name="Picture 2" descr="http://ad.yieldmanager.com/pixel?adv=274138&amp;code=PWYOR7TXD5FUDA25WXX5HI_n&amp;t=2">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3" name="Picture 2" descr="http://ad.yieldmanager.com/pixel?adv=274138&amp;code=PWYOR7TXD5FUDA25WXX5HI_n&amp;t=2">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5" name="Picture 2" descr="http://ad.yieldmanager.com/pixel?adv=274138&amp;code=PWYOR7TXD5FUDA25WXX5HI_n&amp;t=2">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7" name="Picture 2" descr="http://ad.yieldmanager.com/pixel?adv=274138&amp;code=PWYOR7TXD5FUDA25WXX5HI_n&amp;t=2">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69" name="Picture 2" descr="http://ad.yieldmanager.com/pixel?adv=274138&amp;code=PWYOR7TXD5FUDA25WXX5HI_n&amp;t=2">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1" name="Picture 2" descr="http://ad.yieldmanager.com/pixel?adv=274138&amp;code=PWYOR7TXD5FUDA25WXX5HI_n&amp;t=2">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3" name="Picture 2" descr="http://ad.yieldmanager.com/pixel?adv=274138&amp;code=PWYOR7TXD5FUDA25WXX5HI_n&amp;t=2">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5" name="Picture 2" descr="http://ad.yieldmanager.com/pixel?adv=274138&amp;code=PWYOR7TXD5FUDA25WXX5HI_n&amp;t=2">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7" name="Picture 2" descr="http://ad.yieldmanager.com/pixel?adv=274138&amp;code=PWYOR7TXD5FUDA25WXX5HI_n&amp;t=2">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79" name="Picture 2" descr="http://ad.yieldmanager.com/pixel?adv=274138&amp;code=PWYOR7TXD5FUDA25WXX5HI_n&amp;t=2">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1" name="Picture 2" descr="http://ad.yieldmanager.com/pixel?adv=274138&amp;code=PWYOR7TXD5FUDA25WXX5HI_n&amp;t=2">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3" name="Picture 2" descr="http://ad.yieldmanager.com/pixel?adv=274138&amp;code=PWYOR7TXD5FUDA25WXX5HI_n&amp;t=2">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5" name="Picture 2" descr="http://ad.yieldmanager.com/pixel?adv=274138&amp;code=PWYOR7TXD5FUDA25WXX5HI_n&amp;t=2">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7" name="Picture 2" descr="http://ad.yieldmanager.com/pixel?adv=274138&amp;code=PWYOR7TXD5FUDA25WXX5HI_n&amp;t=2">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89" name="Picture 2" descr="http://ad.yieldmanager.com/pixel?adv=274138&amp;code=PWYOR7TXD5FUDA25WXX5HI_n&amp;t=2">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1" name="Picture 2" descr="http://ad.yieldmanager.com/pixel?adv=274138&amp;code=PWYOR7TXD5FUDA25WXX5HI_n&amp;t=2">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3" name="Picture 2" descr="http://ad.yieldmanager.com/pixel?adv=274138&amp;code=PWYOR7TXD5FUDA25WXX5HI_n&amp;t=2">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5" name="Picture 2" descr="http://ad.yieldmanager.com/pixel?adv=274138&amp;code=PWYOR7TXD5FUDA25WXX5HI_n&amp;t=2">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7" name="Picture 2" descr="http://ad.yieldmanager.com/pixel?adv=274138&amp;code=PWYOR7TXD5FUDA25WXX5HI_n&amp;t=2">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199" name="Picture 2" descr="http://ad.yieldmanager.com/pixel?adv=274138&amp;code=PWYOR7TXD5FUDA25WXX5HI_n&amp;t=2">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1" name="Picture 2" descr="http://ad.yieldmanager.com/pixel?adv=274138&amp;code=PWYOR7TXD5FUDA25WXX5HI_n&amp;t=2">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3" name="Picture 2" descr="http://ad.yieldmanager.com/pixel?adv=274138&amp;code=PWYOR7TXD5FUDA25WXX5HI_n&amp;t=2">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5" name="Picture 2" descr="http://ad.yieldmanager.com/pixel?adv=274138&amp;code=PWYOR7TXD5FUDA25WXX5HI_n&amp;t=2">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7" name="Picture 2" descr="http://ad.yieldmanager.com/pixel?adv=274138&amp;code=PWYOR7TXD5FUDA25WXX5HI_n&amp;t=2">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09" name="Picture 2" descr="http://ad.yieldmanager.com/pixel?adv=274138&amp;code=PWYOR7TXD5FUDA25WXX5HI_n&amp;t=2">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1" name="Picture 2" descr="http://ad.yieldmanager.com/pixel?adv=274138&amp;code=PWYOR7TXD5FUDA25WXX5HI_n&amp;t=2">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3" name="Picture 2" descr="http://ad.yieldmanager.com/pixel?adv=274138&amp;code=PWYOR7TXD5FUDA25WXX5HI_n&amp;t=2">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5" name="Picture 2" descr="http://ad.yieldmanager.com/pixel?adv=274138&amp;code=PWYOR7TXD5FUDA25WXX5HI_n&amp;t=2">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7" name="Picture 2" descr="http://ad.yieldmanager.com/pixel?adv=274138&amp;code=PWYOR7TXD5FUDA25WXX5HI_n&amp;t=2">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19" name="Picture 2" descr="http://ad.yieldmanager.com/pixel?adv=274138&amp;code=PWYOR7TXD5FUDA25WXX5HI_n&amp;t=2">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1" name="Picture 2" descr="http://ad.yieldmanager.com/pixel?adv=274138&amp;code=PWYOR7TXD5FUDA25WXX5HI_n&amp;t=2">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3" name="Picture 2" descr="http://ad.yieldmanager.com/pixel?adv=274138&amp;code=PWYOR7TXD5FUDA25WXX5HI_n&amp;t=2">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5" name="Picture 2" descr="http://ad.yieldmanager.com/pixel?adv=274138&amp;code=PWYOR7TXD5FUDA25WXX5HI_n&amp;t=2">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7" name="Picture 2" descr="http://ad.yieldmanager.com/pixel?adv=274138&amp;code=PWYOR7TXD5FUDA25WXX5HI_n&amp;t=2">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29" name="Picture 2" descr="http://ad.yieldmanager.com/pixel?adv=274138&amp;code=PWYOR7TXD5FUDA25WXX5HI_n&amp;t=2">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1" name="Picture 2" descr="http://ad.yieldmanager.com/pixel?adv=274138&amp;code=PWYOR7TXD5FUDA25WXX5HI_n&amp;t=2">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3" name="Picture 2" descr="http://ad.yieldmanager.com/pixel?adv=274138&amp;code=PWYOR7TXD5FUDA25WXX5HI_n&amp;t=2">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5" name="Picture 2" descr="http://ad.yieldmanager.com/pixel?adv=274138&amp;code=PWYOR7TXD5FUDA25WXX5HI_n&amp;t=2">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7" name="Picture 2" descr="http://ad.yieldmanager.com/pixel?adv=274138&amp;code=PWYOR7TXD5FUDA25WXX5HI_n&amp;t=2">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39" name="Picture 2" descr="http://ad.yieldmanager.com/pixel?adv=274138&amp;code=PWYOR7TXD5FUDA25WXX5HI_n&amp;t=2">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1" name="Picture 2" descr="http://ad.yieldmanager.com/pixel?adv=274138&amp;code=PWYOR7TXD5FUDA25WXX5HI_n&amp;t=2">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3" name="Picture 2" descr="http://ad.yieldmanager.com/pixel?adv=274138&amp;code=PWYOR7TXD5FUDA25WXX5HI_n&amp;t=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5" name="Picture 2" descr="http://ad.yieldmanager.com/pixel?adv=274138&amp;code=PWYOR7TXD5FUDA25WXX5HI_n&amp;t=2">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7" name="Picture 2" descr="http://ad.yieldmanager.com/pixel?adv=274138&amp;code=PWYOR7TXD5FUDA25WXX5HI_n&amp;t=2">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49" name="Picture 2" descr="http://ad.yieldmanager.com/pixel?adv=274138&amp;code=PWYOR7TXD5FUDA25WXX5HI_n&amp;t=2">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1" name="Picture 2" descr="http://ad.yieldmanager.com/pixel?adv=274138&amp;code=PWYOR7TXD5FUDA25WXX5HI_n&amp;t=2">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3" name="Picture 2" descr="http://ad.yieldmanager.com/pixel?adv=274138&amp;code=PWYOR7TXD5FUDA25WXX5HI_n&amp;t=2">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5" name="Picture 2" descr="http://ad.yieldmanager.com/pixel?adv=274138&amp;code=PWYOR7TXD5FUDA25WXX5HI_n&amp;t=2">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7" name="Picture 2" descr="http://ad.yieldmanager.com/pixel?adv=274138&amp;code=PWYOR7TXD5FUDA25WXX5HI_n&amp;t=2">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59" name="Picture 2" descr="http://ad.yieldmanager.com/pixel?adv=274138&amp;code=PWYOR7TXD5FUDA25WXX5HI_n&amp;t=2">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1" name="Picture 2" descr="http://ad.yieldmanager.com/pixel?adv=274138&amp;code=PWYOR7TXD5FUDA25WXX5HI_n&amp;t=2">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3" name="Picture 2" descr="http://ad.yieldmanager.com/pixel?adv=274138&amp;code=PWYOR7TXD5FUDA25WXX5HI_n&amp;t=2">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5" name="Picture 2" descr="http://ad.yieldmanager.com/pixel?adv=274138&amp;code=PWYOR7TXD5FUDA25WXX5HI_n&amp;t=2">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7" name="Picture 2" descr="http://ad.yieldmanager.com/pixel?adv=274138&amp;code=PWYOR7TXD5FUDA25WXX5HI_n&amp;t=2">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69" name="Picture 2" descr="http://ad.yieldmanager.com/pixel?adv=274138&amp;code=PWYOR7TXD5FUDA25WXX5HI_n&amp;t=2">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1" name="Picture 2" descr="http://ad.yieldmanager.com/pixel?adv=274138&amp;code=PWYOR7TXD5FUDA25WXX5HI_n&amp;t=2">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3" name="Picture 2" descr="http://ad.yieldmanager.com/pixel?adv=274138&amp;code=PWYOR7TXD5FUDA25WXX5HI_n&amp;t=2">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5" name="Picture 2" descr="http://ad.yieldmanager.com/pixel?adv=274138&amp;code=PWYOR7TXD5FUDA25WXX5HI_n&amp;t=2">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7" name="Picture 2" descr="http://ad.yieldmanager.com/pixel?adv=274138&amp;code=PWYOR7TXD5FUDA25WXX5HI_n&amp;t=2">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79" name="Picture 2" descr="http://ad.yieldmanager.com/pixel?adv=274138&amp;code=PWYOR7TXD5FUDA25WXX5HI_n&amp;t=2">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1" name="Picture 2" descr="http://ad.yieldmanager.com/pixel?adv=274138&amp;code=PWYOR7TXD5FUDA25WXX5HI_n&amp;t=2">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3" name="Picture 2" descr="http://ad.yieldmanager.com/pixel?adv=274138&amp;code=PWYOR7TXD5FUDA25WXX5HI_n&amp;t=2">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5" name="Picture 2" descr="http://ad.yieldmanager.com/pixel?adv=274138&amp;code=PWYOR7TXD5FUDA25WXX5HI_n&amp;t=2">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7" name="Picture 2" descr="http://ad.yieldmanager.com/pixel?adv=274138&amp;code=PWYOR7TXD5FUDA25WXX5HI_n&amp;t=2">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89" name="Picture 2" descr="http://ad.yieldmanager.com/pixel?adv=274138&amp;code=PWYOR7TXD5FUDA25WXX5HI_n&amp;t=2">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1" name="Picture 2" descr="http://ad.yieldmanager.com/pixel?adv=274138&amp;code=PWYOR7TXD5FUDA25WXX5HI_n&amp;t=2">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3" name="Picture 2" descr="http://ad.yieldmanager.com/pixel?adv=274138&amp;code=PWYOR7TXD5FUDA25WXX5HI_n&amp;t=2">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5" name="Picture 2" descr="http://ad.yieldmanager.com/pixel?adv=274138&amp;code=PWYOR7TXD5FUDA25WXX5HI_n&amp;t=2">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7" name="Picture 2" descr="http://ad.yieldmanager.com/pixel?adv=274138&amp;code=PWYOR7TXD5FUDA25WXX5HI_n&amp;t=2">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299" name="Picture 2" descr="http://ad.yieldmanager.com/pixel?adv=274138&amp;code=PWYOR7TXD5FUDA25WXX5HI_n&amp;t=2">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1" name="Picture 2" descr="http://ad.yieldmanager.com/pixel?adv=274138&amp;code=PWYOR7TXD5FUDA25WXX5HI_n&amp;t=2">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3" name="Picture 2" descr="http://ad.yieldmanager.com/pixel?adv=274138&amp;code=PWYOR7TXD5FUDA25WXX5HI_n&amp;t=2">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5" name="Picture 2" descr="http://ad.yieldmanager.com/pixel?adv=274138&amp;code=PWYOR7TXD5FUDA25WXX5HI_n&amp;t=2">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7" name="Picture 2" descr="http://ad.yieldmanager.com/pixel?adv=274138&amp;code=PWYOR7TXD5FUDA25WXX5HI_n&amp;t=2">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09" name="Picture 2" descr="http://ad.yieldmanager.com/pixel?adv=274138&amp;code=PWYOR7TXD5FUDA25WXX5HI_n&amp;t=2">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1" name="Picture 2" descr="http://ad.yieldmanager.com/pixel?adv=274138&amp;code=PWYOR7TXD5FUDA25WXX5HI_n&amp;t=2">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3" name="Picture 2" descr="http://ad.yieldmanager.com/pixel?adv=274138&amp;code=PWYOR7TXD5FUDA25WXX5HI_n&amp;t=2">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5" name="Picture 2" descr="http://ad.yieldmanager.com/pixel?adv=274138&amp;code=PWYOR7TXD5FUDA25WXX5HI_n&amp;t=2">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7" name="Picture 2" descr="http://ad.yieldmanager.com/pixel?adv=274138&amp;code=PWYOR7TXD5FUDA25WXX5HI_n&amp;t=2">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19" name="Picture 2" descr="http://ad.yieldmanager.com/pixel?adv=274138&amp;code=PWYOR7TXD5FUDA25WXX5HI_n&amp;t=2">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1" name="Picture 2" descr="http://ad.yieldmanager.com/pixel?adv=274138&amp;code=PWYOR7TXD5FUDA25WXX5HI_n&amp;t=2">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3" name="Picture 2" descr="http://ad.yieldmanager.com/pixel?adv=274138&amp;code=PWYOR7TXD5FUDA25WXX5HI_n&amp;t=2">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5" name="Picture 2" descr="http://ad.yieldmanager.com/pixel?adv=274138&amp;code=PWYOR7TXD5FUDA25WXX5HI_n&amp;t=2">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7" name="Picture 2" descr="http://ad.yieldmanager.com/pixel?adv=274138&amp;code=PWYOR7TXD5FUDA25WXX5HI_n&amp;t=2">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29" name="Picture 2" descr="http://ad.yieldmanager.com/pixel?adv=274138&amp;code=PWYOR7TXD5FUDA25WXX5HI_n&amp;t=2">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1" name="Picture 2" descr="http://ad.yieldmanager.com/pixel?adv=274138&amp;code=PWYOR7TXD5FUDA25WXX5HI_n&amp;t=2">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3" name="Picture 2" descr="http://ad.yieldmanager.com/pixel?adv=274138&amp;code=PWYOR7TXD5FUDA25WXX5HI_n&amp;t=2">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5" name="Picture 2" descr="http://ad.yieldmanager.com/pixel?adv=274138&amp;code=PWYOR7TXD5FUDA25WXX5HI_n&amp;t=2">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7" name="Picture 2" descr="http://ad.yieldmanager.com/pixel?adv=274138&amp;code=PWYOR7TXD5FUDA25WXX5HI_n&amp;t=2">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39" name="Picture 2" descr="http://ad.yieldmanager.com/pixel?adv=274138&amp;code=PWYOR7TXD5FUDA25WXX5HI_n&amp;t=2">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1" name="Picture 2" descr="http://ad.yieldmanager.com/pixel?adv=274138&amp;code=PWYOR7TXD5FUDA25WXX5HI_n&amp;t=2">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3" name="Picture 2" descr="http://ad.yieldmanager.com/pixel?adv=274138&amp;code=PWYOR7TXD5FUDA25WXX5HI_n&amp;t=2">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5" name="Picture 2" descr="http://ad.yieldmanager.com/pixel?adv=274138&amp;code=PWYOR7TXD5FUDA25WXX5HI_n&amp;t=2">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7" name="Picture 2" descr="http://ad.yieldmanager.com/pixel?adv=274138&amp;code=PWYOR7TXD5FUDA25WXX5HI_n&amp;t=2">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49" name="Picture 2" descr="http://ad.yieldmanager.com/pixel?adv=274138&amp;code=PWYOR7TXD5FUDA25WXX5HI_n&amp;t=2">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1" name="Picture 2" descr="http://ad.yieldmanager.com/pixel?adv=274138&amp;code=PWYOR7TXD5FUDA25WXX5HI_n&amp;t=2">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3" name="Picture 2" descr="http://ad.yieldmanager.com/pixel?adv=274138&amp;code=PWYOR7TXD5FUDA25WXX5HI_n&amp;t=2">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5" name="Picture 2" descr="http://ad.yieldmanager.com/pixel?adv=274138&amp;code=PWYOR7TXD5FUDA25WXX5HI_n&amp;t=2">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7" name="Picture 2" descr="http://ad.yieldmanager.com/pixel?adv=274138&amp;code=PWYOR7TXD5FUDA25WXX5HI_n&amp;t=2">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59" name="Picture 2" descr="http://ad.yieldmanager.com/pixel?adv=274138&amp;code=PWYOR7TXD5FUDA25WXX5HI_n&amp;t=2">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1" name="Picture 2" descr="http://ad.yieldmanager.com/pixel?adv=274138&amp;code=PWYOR7TXD5FUDA25WXX5HI_n&amp;t=2">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3" name="Picture 2" descr="http://ad.yieldmanager.com/pixel?adv=274138&amp;code=PWYOR7TXD5FUDA25WXX5HI_n&amp;t=2">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5" name="Picture 2" descr="http://ad.yieldmanager.com/pixel?adv=274138&amp;code=PWYOR7TXD5FUDA25WXX5HI_n&amp;t=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7" name="Picture 2" descr="http://ad.yieldmanager.com/pixel?adv=274138&amp;code=PWYOR7TXD5FUDA25WXX5HI_n&amp;t=2">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69" name="Picture 2" descr="http://ad.yieldmanager.com/pixel?adv=274138&amp;code=PWYOR7TXD5FUDA25WXX5HI_n&amp;t=2">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1" name="Picture 2" descr="http://ad.yieldmanager.com/pixel?adv=274138&amp;code=PWYOR7TXD5FUDA25WXX5HI_n&amp;t=2">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3" name="Picture 2" descr="http://ad.yieldmanager.com/pixel?adv=274138&amp;code=PWYOR7TXD5FUDA25WXX5HI_n&amp;t=2">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5" name="Picture 2" descr="http://ad.yieldmanager.com/pixel?adv=274138&amp;code=PWYOR7TXD5FUDA25WXX5HI_n&amp;t=2">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7" name="Picture 2" descr="http://ad.yieldmanager.com/pixel?adv=274138&amp;code=PWYOR7TXD5FUDA25WXX5HI_n&amp;t=2">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79" name="Picture 2" descr="http://ad.yieldmanager.com/pixel?adv=274138&amp;code=PWYOR7TXD5FUDA25WXX5HI_n&amp;t=2">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1" name="Picture 2" descr="http://ad.yieldmanager.com/pixel?adv=274138&amp;code=PWYOR7TXD5FUDA25WXX5HI_n&amp;t=2">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3" name="Picture 2" descr="http://ad.yieldmanager.com/pixel?adv=274138&amp;code=PWYOR7TXD5FUDA25WXX5HI_n&amp;t=2">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5" name="Picture 2" descr="http://ad.yieldmanager.com/pixel?adv=274138&amp;code=PWYOR7TXD5FUDA25WXX5HI_n&amp;t=2">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7" name="Picture 2" descr="http://ad.yieldmanager.com/pixel?adv=274138&amp;code=PWYOR7TXD5FUDA25WXX5HI_n&amp;t=2">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89" name="Picture 2" descr="http://ad.yieldmanager.com/pixel?adv=274138&amp;code=PWYOR7TXD5FUDA25WXX5HI_n&amp;t=2">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1" name="Picture 2" descr="http://ad.yieldmanager.com/pixel?adv=274138&amp;code=PWYOR7TXD5FUDA25WXX5HI_n&amp;t=2">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3" name="Picture 2" descr="http://ad.yieldmanager.com/pixel?adv=274138&amp;code=PWYOR7TXD5FUDA25WXX5HI_n&amp;t=2">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5" name="Picture 2" descr="http://ad.yieldmanager.com/pixel?adv=274138&amp;code=PWYOR7TXD5FUDA25WXX5HI_n&amp;t=2">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7" name="Picture 2" descr="http://ad.yieldmanager.com/pixel?adv=274138&amp;code=PWYOR7TXD5FUDA25WXX5HI_n&amp;t=2">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399" name="Picture 2" descr="http://ad.yieldmanager.com/pixel?adv=274138&amp;code=PWYOR7TXD5FUDA25WXX5HI_n&amp;t=2">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1" name="Picture 2" descr="http://ad.yieldmanager.com/pixel?adv=274138&amp;code=PWYOR7TXD5FUDA25WXX5HI_n&amp;t=2">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3" name="Picture 2" descr="http://ad.yieldmanager.com/pixel?adv=274138&amp;code=PWYOR7TXD5FUDA25WXX5HI_n&amp;t=2">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5" name="Picture 2" descr="http://ad.yieldmanager.com/pixel?adv=274138&amp;code=PWYOR7TXD5FUDA25WXX5HI_n&amp;t=2">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7" name="Picture 2" descr="http://ad.yieldmanager.com/pixel?adv=274138&amp;code=PWYOR7TXD5FUDA25WXX5HI_n&amp;t=2">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09" name="Picture 2" descr="http://ad.yieldmanager.com/pixel?adv=274138&amp;code=PWYOR7TXD5FUDA25WXX5HI_n&amp;t=2">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1" name="Picture 2" descr="http://ad.yieldmanager.com/pixel?adv=274138&amp;code=PWYOR7TXD5FUDA25WXX5HI_n&amp;t=2">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3" name="Picture 2" descr="http://ad.yieldmanager.com/pixel?adv=274138&amp;code=PWYOR7TXD5FUDA25WXX5HI_n&amp;t=2">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5" name="Picture 2" descr="http://ad.yieldmanager.com/pixel?adv=274138&amp;code=PWYOR7TXD5FUDA25WXX5HI_n&amp;t=2">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7" name="Picture 2" descr="http://ad.yieldmanager.com/pixel?adv=274138&amp;code=PWYOR7TXD5FUDA25WXX5HI_n&amp;t=2">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19" name="Picture 2" descr="http://ad.yieldmanager.com/pixel?adv=274138&amp;code=PWYOR7TXD5FUDA25WXX5HI_n&amp;t=2">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1" name="Picture 2" descr="http://ad.yieldmanager.com/pixel?adv=274138&amp;code=PWYOR7TXD5FUDA25WXX5HI_n&amp;t=2">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3" name="Picture 2" descr="http://ad.yieldmanager.com/pixel?adv=274138&amp;code=PWYOR7TXD5FUDA25WXX5HI_n&amp;t=2">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5" name="Picture 2" descr="http://ad.yieldmanager.com/pixel?adv=274138&amp;code=PWYOR7TXD5FUDA25WXX5HI_n&amp;t=2">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7" name="Picture 2" descr="http://ad.yieldmanager.com/pixel?adv=274138&amp;code=PWYOR7TXD5FUDA25WXX5HI_n&amp;t=2">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29" name="Picture 2" descr="http://ad.yieldmanager.com/pixel?adv=274138&amp;code=PWYOR7TXD5FUDA25WXX5HI_n&amp;t=2">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1" name="Picture 2" descr="http://ad.yieldmanager.com/pixel?adv=274138&amp;code=PWYOR7TXD5FUDA25WXX5HI_n&amp;t=2">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3" name="Picture 2" descr="http://ad.yieldmanager.com/pixel?adv=274138&amp;code=PWYOR7TXD5FUDA25WXX5HI_n&amp;t=2">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5" name="Picture 2" descr="http://ad.yieldmanager.com/pixel?adv=274138&amp;code=PWYOR7TXD5FUDA25WXX5HI_n&amp;t=2">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7" name="Picture 2" descr="http://ad.yieldmanager.com/pixel?adv=274138&amp;code=PWYOR7TXD5FUDA25WXX5HI_n&amp;t=2">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39" name="Picture 2" descr="http://ad.yieldmanager.com/pixel?adv=274138&amp;code=PWYOR7TXD5FUDA25WXX5HI_n&amp;t=2">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1" name="Picture 2" descr="http://ad.yieldmanager.com/pixel?adv=274138&amp;code=PWYOR7TXD5FUDA25WXX5HI_n&amp;t=2">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3" name="Picture 2" descr="http://ad.yieldmanager.com/pixel?adv=274138&amp;code=PWYOR7TXD5FUDA25WXX5HI_n&amp;t=2">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5" name="Picture 2" descr="http://ad.yieldmanager.com/pixel?adv=274138&amp;code=PWYOR7TXD5FUDA25WXX5HI_n&amp;t=2">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7" name="Picture 2" descr="http://ad.yieldmanager.com/pixel?adv=274138&amp;code=PWYOR7TXD5FUDA25WXX5HI_n&amp;t=2">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49" name="Picture 2" descr="http://ad.yieldmanager.com/pixel?adv=274138&amp;code=PWYOR7TXD5FUDA25WXX5HI_n&amp;t=2">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1" name="Picture 2" descr="http://ad.yieldmanager.com/pixel?adv=274138&amp;code=PWYOR7TXD5FUDA25WXX5HI_n&amp;t=2">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3" name="Picture 2" descr="http://ad.yieldmanager.com/pixel?adv=274138&amp;code=PWYOR7TXD5FUDA25WXX5HI_n&amp;t=2">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5" name="Picture 2" descr="http://ad.yieldmanager.com/pixel?adv=274138&amp;code=PWYOR7TXD5FUDA25WXX5HI_n&amp;t=2">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7" name="Picture 2" descr="http://ad.yieldmanager.com/pixel?adv=274138&amp;code=PWYOR7TXD5FUDA25WXX5HI_n&amp;t=2">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59" name="Picture 2" descr="http://ad.yieldmanager.com/pixel?adv=274138&amp;code=PWYOR7TXD5FUDA25WXX5HI_n&amp;t=2">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1" name="Picture 2" descr="http://ad.yieldmanager.com/pixel?adv=274138&amp;code=PWYOR7TXD5FUDA25WXX5HI_n&amp;t=2">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3" name="Picture 2" descr="http://ad.yieldmanager.com/pixel?adv=274138&amp;code=PWYOR7TXD5FUDA25WXX5HI_n&amp;t=2">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5" name="Picture 2" descr="http://ad.yieldmanager.com/pixel?adv=274138&amp;code=PWYOR7TXD5FUDA25WXX5HI_n&amp;t=2">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7" name="Picture 2" descr="http://ad.yieldmanager.com/pixel?adv=274138&amp;code=PWYOR7TXD5FUDA25WXX5HI_n&amp;t=2">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69" name="Picture 2" descr="http://ad.yieldmanager.com/pixel?adv=274138&amp;code=PWYOR7TXD5FUDA25WXX5HI_n&amp;t=2">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1" name="Picture 2" descr="http://ad.yieldmanager.com/pixel?adv=274138&amp;code=PWYOR7TXD5FUDA25WXX5HI_n&amp;t=2">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3" name="Picture 2" descr="http://ad.yieldmanager.com/pixel?adv=274138&amp;code=PWYOR7TXD5FUDA25WXX5HI_n&amp;t=2">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5" name="Picture 2" descr="http://ad.yieldmanager.com/pixel?adv=274138&amp;code=PWYOR7TXD5FUDA25WXX5HI_n&amp;t=2">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7" name="Picture 2" descr="http://ad.yieldmanager.com/pixel?adv=274138&amp;code=PWYOR7TXD5FUDA25WXX5HI_n&amp;t=2">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79" name="Picture 2" descr="http://ad.yieldmanager.com/pixel?adv=274138&amp;code=PWYOR7TXD5FUDA25WXX5HI_n&amp;t=2">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1" name="Picture 2" descr="http://ad.yieldmanager.com/pixel?adv=274138&amp;code=PWYOR7TXD5FUDA25WXX5HI_n&amp;t=2">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3" name="Picture 2" descr="http://ad.yieldmanager.com/pixel?adv=274138&amp;code=PWYOR7TXD5FUDA25WXX5HI_n&amp;t=2">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5" name="Picture 2" descr="http://ad.yieldmanager.com/pixel?adv=274138&amp;code=PWYOR7TXD5FUDA25WXX5HI_n&amp;t=2">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7" name="Picture 2" descr="http://ad.yieldmanager.com/pixel?adv=274138&amp;code=PWYOR7TXD5FUDA25WXX5HI_n&amp;t=2">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89" name="Picture 2" descr="http://ad.yieldmanager.com/pixel?adv=274138&amp;code=PWYOR7TXD5FUDA25WXX5HI_n&amp;t=2">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1" name="Picture 2" descr="http://ad.yieldmanager.com/pixel?adv=274138&amp;code=PWYOR7TXD5FUDA25WXX5HI_n&amp;t=2">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3" name="Picture 2" descr="http://ad.yieldmanager.com/pixel?adv=274138&amp;code=PWYOR7TXD5FUDA25WXX5HI_n&amp;t=2">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5" name="Picture 2" descr="http://ad.yieldmanager.com/pixel?adv=274138&amp;code=PWYOR7TXD5FUDA25WXX5HI_n&amp;t=2">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7" name="Picture 2" descr="http://ad.yieldmanager.com/pixel?adv=274138&amp;code=PWYOR7TXD5FUDA25WXX5HI_n&amp;t=2">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499" name="Picture 2" descr="http://ad.yieldmanager.com/pixel?adv=274138&amp;code=PWYOR7TXD5FUDA25WXX5HI_n&amp;t=2">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1" name="Picture 2" descr="http://ad.yieldmanager.com/pixel?adv=274138&amp;code=PWYOR7TXD5FUDA25WXX5HI_n&amp;t=2">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3" name="Picture 2" descr="http://ad.yieldmanager.com/pixel?adv=274138&amp;code=PWYOR7TXD5FUDA25WXX5HI_n&amp;t=2">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5" name="Picture 2" descr="http://ad.yieldmanager.com/pixel?adv=274138&amp;code=PWYOR7TXD5FUDA25WXX5HI_n&amp;t=2">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7" name="Picture 2" descr="http://ad.yieldmanager.com/pixel?adv=274138&amp;code=PWYOR7TXD5FUDA25WXX5HI_n&amp;t=2">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09" name="Picture 2" descr="http://ad.yieldmanager.com/pixel?adv=274138&amp;code=PWYOR7TXD5FUDA25WXX5HI_n&amp;t=2">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1" name="Picture 2" descr="http://ad.yieldmanager.com/pixel?adv=274138&amp;code=PWYOR7TXD5FUDA25WXX5HI_n&amp;t=2">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3" name="Picture 2" descr="http://ad.yieldmanager.com/pixel?adv=274138&amp;code=PWYOR7TXD5FUDA25WXX5HI_n&amp;t=2">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5" name="Picture 2" descr="http://ad.yieldmanager.com/pixel?adv=274138&amp;code=PWYOR7TXD5FUDA25WXX5HI_n&amp;t=2">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7" name="Picture 2" descr="http://ad.yieldmanager.com/pixel?adv=274138&amp;code=PWYOR7TXD5FUDA25WXX5HI_n&amp;t=2">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19" name="Picture 2" descr="http://ad.yieldmanager.com/pixel?adv=274138&amp;code=PWYOR7TXD5FUDA25WXX5HI_n&amp;t=2">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1" name="Picture 2" descr="http://ad.yieldmanager.com/pixel?adv=274138&amp;code=PWYOR7TXD5FUDA25WXX5HI_n&amp;t=2">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3" name="Picture 2" descr="http://ad.yieldmanager.com/pixel?adv=274138&amp;code=PWYOR7TXD5FUDA25WXX5HI_n&amp;t=2">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5" name="Picture 2" descr="http://ad.yieldmanager.com/pixel?adv=274138&amp;code=PWYOR7TXD5FUDA25WXX5HI_n&amp;t=2">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7" name="Picture 2" descr="http://ad.yieldmanager.com/pixel?adv=274138&amp;code=PWYOR7TXD5FUDA25WXX5HI_n&amp;t=2">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29" name="Picture 2" descr="http://ad.yieldmanager.com/pixel?adv=274138&amp;code=PWYOR7TXD5FUDA25WXX5HI_n&amp;t=2">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1" name="Picture 2" descr="http://ad.yieldmanager.com/pixel?adv=274138&amp;code=PWYOR7TXD5FUDA25WXX5HI_n&amp;t=2">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3" name="Picture 2" descr="http://ad.yieldmanager.com/pixel?adv=274138&amp;code=PWYOR7TXD5FUDA25WXX5HI_n&amp;t=2">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5" name="Picture 2" descr="http://ad.yieldmanager.com/pixel?adv=274138&amp;code=PWYOR7TXD5FUDA25WXX5HI_n&amp;t=2">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7" name="Picture 2" descr="http://ad.yieldmanager.com/pixel?adv=274138&amp;code=PWYOR7TXD5FUDA25WXX5HI_n&amp;t=2">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39" name="Picture 2" descr="http://ad.yieldmanager.com/pixel?adv=274138&amp;code=PWYOR7TXD5FUDA25WXX5HI_n&amp;t=2">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1" name="Picture 2" descr="http://ad.yieldmanager.com/pixel?adv=274138&amp;code=PWYOR7TXD5FUDA25WXX5HI_n&amp;t=2">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3" name="Picture 2" descr="http://ad.yieldmanager.com/pixel?adv=274138&amp;code=PWYOR7TXD5FUDA25WXX5HI_n&amp;t=2">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5" name="Picture 2" descr="http://ad.yieldmanager.com/pixel?adv=274138&amp;code=PWYOR7TXD5FUDA25WXX5HI_n&amp;t=2">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7" name="Picture 2" descr="http://ad.yieldmanager.com/pixel?adv=274138&amp;code=PWYOR7TXD5FUDA25WXX5HI_n&amp;t=2">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49" name="Picture 2" descr="http://ad.yieldmanager.com/pixel?adv=274138&amp;code=PWYOR7TXD5FUDA25WXX5HI_n&amp;t=2">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1" name="Picture 2" descr="http://ad.yieldmanager.com/pixel?adv=274138&amp;code=PWYOR7TXD5FUDA25WXX5HI_n&amp;t=2">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3" name="Picture 2" descr="http://ad.yieldmanager.com/pixel?adv=274138&amp;code=PWYOR7TXD5FUDA25WXX5HI_n&amp;t=2">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5" name="Picture 2" descr="http://ad.yieldmanager.com/pixel?adv=274138&amp;code=PWYOR7TXD5FUDA25WXX5HI_n&amp;t=2">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7" name="Picture 2" descr="http://ad.yieldmanager.com/pixel?adv=274138&amp;code=PWYOR7TXD5FUDA25WXX5HI_n&amp;t=2">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59" name="Picture 2" descr="http://ad.yieldmanager.com/pixel?adv=274138&amp;code=PWYOR7TXD5FUDA25WXX5HI_n&amp;t=2">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1" name="Picture 2" descr="http://ad.yieldmanager.com/pixel?adv=274138&amp;code=PWYOR7TXD5FUDA25WXX5HI_n&amp;t=2">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3" name="Picture 2" descr="http://ad.yieldmanager.com/pixel?adv=274138&amp;code=PWYOR7TXD5FUDA25WXX5HI_n&amp;t=2">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5" name="Picture 2" descr="http://ad.yieldmanager.com/pixel?adv=274138&amp;code=PWYOR7TXD5FUDA25WXX5HI_n&amp;t=2">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7" name="Picture 2" descr="http://ad.yieldmanager.com/pixel?adv=274138&amp;code=PWYOR7TXD5FUDA25WXX5HI_n&amp;t=2">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69" name="Picture 2" descr="http://ad.yieldmanager.com/pixel?adv=274138&amp;code=PWYOR7TXD5FUDA25WXX5HI_n&amp;t=2">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1" name="Picture 2" descr="http://ad.yieldmanager.com/pixel?adv=274138&amp;code=PWYOR7TXD5FUDA25WXX5HI_n&amp;t=2">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3" name="Picture 2" descr="http://ad.yieldmanager.com/pixel?adv=274138&amp;code=PWYOR7TXD5FUDA25WXX5HI_n&amp;t=2">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5" name="Picture 2" descr="http://ad.yieldmanager.com/pixel?adv=274138&amp;code=PWYOR7TXD5FUDA25WXX5HI_n&amp;t=2">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7" name="Picture 2" descr="http://ad.yieldmanager.com/pixel?adv=274138&amp;code=PWYOR7TXD5FUDA25WXX5HI_n&amp;t=2">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79" name="Picture 2" descr="http://ad.yieldmanager.com/pixel?adv=274138&amp;code=PWYOR7TXD5FUDA25WXX5HI_n&amp;t=2">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1" name="Picture 2" descr="http://ad.yieldmanager.com/pixel?adv=274138&amp;code=PWYOR7TXD5FUDA25WXX5HI_n&amp;t=2">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3" name="Picture 2" descr="http://ad.yieldmanager.com/pixel?adv=274138&amp;code=PWYOR7TXD5FUDA25WXX5HI_n&amp;t=2">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5" name="Picture 2" descr="http://ad.yieldmanager.com/pixel?adv=274138&amp;code=PWYOR7TXD5FUDA25WXX5HI_n&amp;t=2">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7" name="Picture 2" descr="http://ad.yieldmanager.com/pixel?adv=274138&amp;code=PWYOR7TXD5FUDA25WXX5HI_n&amp;t=2">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89" name="Picture 2" descr="http://ad.yieldmanager.com/pixel?adv=274138&amp;code=PWYOR7TXD5FUDA25WXX5HI_n&amp;t=2">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1" name="Picture 2" descr="http://ad.yieldmanager.com/pixel?adv=274138&amp;code=PWYOR7TXD5FUDA25WXX5HI_n&amp;t=2">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3" name="Picture 2" descr="http://ad.yieldmanager.com/pixel?adv=274138&amp;code=PWYOR7TXD5FUDA25WXX5HI_n&amp;t=2">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5" name="Picture 2" descr="http://ad.yieldmanager.com/pixel?adv=274138&amp;code=PWYOR7TXD5FUDA25WXX5HI_n&amp;t=2">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7" name="Picture 2" descr="http://ad.yieldmanager.com/pixel?adv=274138&amp;code=PWYOR7TXD5FUDA25WXX5HI_n&amp;t=2">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599" name="Picture 2" descr="http://ad.yieldmanager.com/pixel?adv=274138&amp;code=PWYOR7TXD5FUDA25WXX5HI_n&amp;t=2">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1" name="Picture 2" descr="http://ad.yieldmanager.com/pixel?adv=274138&amp;code=PWYOR7TXD5FUDA25WXX5HI_n&amp;t=2">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3" name="Picture 2" descr="http://ad.yieldmanager.com/pixel?adv=274138&amp;code=PWYOR7TXD5FUDA25WXX5HI_n&amp;t=2">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5" name="Picture 2" descr="http://ad.yieldmanager.com/pixel?adv=274138&amp;code=PWYOR7TXD5FUDA25WXX5HI_n&amp;t=2">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7" name="Picture 2" descr="http://ad.yieldmanager.com/pixel?adv=274138&amp;code=PWYOR7TXD5FUDA25WXX5HI_n&amp;t=2">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09" name="Picture 2" descr="http://ad.yieldmanager.com/pixel?adv=274138&amp;code=PWYOR7TXD5FUDA25WXX5HI_n&amp;t=2">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1" name="Picture 2" descr="http://ad.yieldmanager.com/pixel?adv=274138&amp;code=PWYOR7TXD5FUDA25WXX5HI_n&amp;t=2">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3" name="Picture 2" descr="http://ad.yieldmanager.com/pixel?adv=274138&amp;code=PWYOR7TXD5FUDA25WXX5HI_n&amp;t=2">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5" name="Picture 2" descr="http://ad.yieldmanager.com/pixel?adv=274138&amp;code=PWYOR7TXD5FUDA25WXX5HI_n&amp;t=2">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7" name="Picture 2" descr="http://ad.yieldmanager.com/pixel?adv=274138&amp;code=PWYOR7TXD5FUDA25WXX5HI_n&amp;t=2">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19" name="Picture 2" descr="http://ad.yieldmanager.com/pixel?adv=274138&amp;code=PWYOR7TXD5FUDA25WXX5HI_n&amp;t=2">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1" name="Picture 2" descr="http://ad.yieldmanager.com/pixel?adv=274138&amp;code=PWYOR7TXD5FUDA25WXX5HI_n&amp;t=2">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3" name="Picture 2" descr="http://ad.yieldmanager.com/pixel?adv=274138&amp;code=PWYOR7TXD5FUDA25WXX5HI_n&amp;t=2">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5" name="Picture 2" descr="http://ad.yieldmanager.com/pixel?adv=274138&amp;code=PWYOR7TXD5FUDA25WXX5HI_n&amp;t=2">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7" name="Picture 2" descr="http://ad.yieldmanager.com/pixel?adv=274138&amp;code=PWYOR7TXD5FUDA25WXX5HI_n&amp;t=2">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29" name="Picture 2" descr="http://ad.yieldmanager.com/pixel?adv=274138&amp;code=PWYOR7TXD5FUDA25WXX5HI_n&amp;t=2">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1" name="Picture 2" descr="http://ad.yieldmanager.com/pixel?adv=274138&amp;code=PWYOR7TXD5FUDA25WXX5HI_n&amp;t=2">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3" name="Picture 2" descr="http://ad.yieldmanager.com/pixel?adv=274138&amp;code=PWYOR7TXD5FUDA25WXX5HI_n&amp;t=2">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5" name="Picture 2" descr="http://ad.yieldmanager.com/pixel?adv=274138&amp;code=PWYOR7TXD5FUDA25WXX5HI_n&amp;t=2">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7" name="Picture 2" descr="http://ad.yieldmanager.com/pixel?adv=274138&amp;code=PWYOR7TXD5FUDA25WXX5HI_n&amp;t=2">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39" name="Picture 2" descr="http://ad.yieldmanager.com/pixel?adv=274138&amp;code=PWYOR7TXD5FUDA25WXX5HI_n&amp;t=2">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1" name="Picture 2" descr="http://ad.yieldmanager.com/pixel?adv=274138&amp;code=PWYOR7TXD5FUDA25WXX5HI_n&amp;t=2">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3" name="Picture 2" descr="http://ad.yieldmanager.com/pixel?adv=274138&amp;code=PWYOR7TXD5FUDA25WXX5HI_n&amp;t=2">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5" name="Picture 2" descr="http://ad.yieldmanager.com/pixel?adv=274138&amp;code=PWYOR7TXD5FUDA25WXX5HI_n&amp;t=2">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7" name="Picture 2" descr="http://ad.yieldmanager.com/pixel?adv=274138&amp;code=PWYOR7TXD5FUDA25WXX5HI_n&amp;t=2">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49" name="Picture 2" descr="http://ad.yieldmanager.com/pixel?adv=274138&amp;code=PWYOR7TXD5FUDA25WXX5HI_n&amp;t=2">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1" name="Picture 2" descr="http://ad.yieldmanager.com/pixel?adv=274138&amp;code=PWYOR7TXD5FUDA25WXX5HI_n&amp;t=2">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3" name="Picture 2" descr="http://ad.yieldmanager.com/pixel?adv=274138&amp;code=PWYOR7TXD5FUDA25WXX5HI_n&amp;t=2">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5" name="Picture 2" descr="http://ad.yieldmanager.com/pixel?adv=274138&amp;code=PWYOR7TXD5FUDA25WXX5HI_n&amp;t=2">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7" name="Picture 2" descr="http://ad.yieldmanager.com/pixel?adv=274138&amp;code=PWYOR7TXD5FUDA25WXX5HI_n&amp;t=2">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59" name="Picture 2" descr="http://ad.yieldmanager.com/pixel?adv=274138&amp;code=PWYOR7TXD5FUDA25WXX5HI_n&amp;t=2">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1" name="Picture 2" descr="http://ad.yieldmanager.com/pixel?adv=274138&amp;code=PWYOR7TXD5FUDA25WXX5HI_n&amp;t=2">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3" name="Picture 2" descr="http://ad.yieldmanager.com/pixel?adv=274138&amp;code=PWYOR7TXD5FUDA25WXX5HI_n&amp;t=2">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5" name="Picture 2" descr="http://ad.yieldmanager.com/pixel?adv=274138&amp;code=PWYOR7TXD5FUDA25WXX5HI_n&amp;t=2">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7" name="Picture 2" descr="http://ad.yieldmanager.com/pixel?adv=274138&amp;code=PWYOR7TXD5FUDA25WXX5HI_n&amp;t=2">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69" name="Picture 2" descr="http://ad.yieldmanager.com/pixel?adv=274138&amp;code=PWYOR7TXD5FUDA25WXX5HI_n&amp;t=2">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1" name="Picture 2" descr="http://ad.yieldmanager.com/pixel?adv=274138&amp;code=PWYOR7TXD5FUDA25WXX5HI_n&amp;t=2">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3" name="Picture 2" descr="http://ad.yieldmanager.com/pixel?adv=274138&amp;code=PWYOR7TXD5FUDA25WXX5HI_n&amp;t=2">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5" name="Picture 2" descr="http://ad.yieldmanager.com/pixel?adv=274138&amp;code=PWYOR7TXD5FUDA25WXX5HI_n&amp;t=2">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7" name="Picture 2" descr="http://ad.yieldmanager.com/pixel?adv=274138&amp;code=PWYOR7TXD5FUDA25WXX5HI_n&amp;t=2">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79" name="Picture 2" descr="http://ad.yieldmanager.com/pixel?adv=274138&amp;code=PWYOR7TXD5FUDA25WXX5HI_n&amp;t=2">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1" name="Picture 2" descr="http://ad.yieldmanager.com/pixel?adv=274138&amp;code=PWYOR7TXD5FUDA25WXX5HI_n&amp;t=2">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3" name="Picture 2" descr="http://ad.yieldmanager.com/pixel?adv=274138&amp;code=PWYOR7TXD5FUDA25WXX5HI_n&amp;t=2">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5" name="Picture 2" descr="http://ad.yieldmanager.com/pixel?adv=274138&amp;code=PWYOR7TXD5FUDA25WXX5HI_n&amp;t=2">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7" name="Picture 2" descr="http://ad.yieldmanager.com/pixel?adv=274138&amp;code=PWYOR7TXD5FUDA25WXX5HI_n&amp;t=2">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89" name="Picture 2" descr="http://ad.yieldmanager.com/pixel?adv=274138&amp;code=PWYOR7TXD5FUDA25WXX5HI_n&amp;t=2">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1" name="Picture 2" descr="http://ad.yieldmanager.com/pixel?adv=274138&amp;code=PWYOR7TXD5FUDA25WXX5HI_n&amp;t=2">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3" name="Picture 2" descr="http://ad.yieldmanager.com/pixel?adv=274138&amp;code=PWYOR7TXD5FUDA25WXX5HI_n&amp;t=2">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5" name="Picture 2" descr="http://ad.yieldmanager.com/pixel?adv=274138&amp;code=PWYOR7TXD5FUDA25WXX5HI_n&amp;t=2">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7" name="Picture 2" descr="http://ad.yieldmanager.com/pixel?adv=274138&amp;code=PWYOR7TXD5FUDA25WXX5HI_n&amp;t=2">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699" name="Picture 2" descr="http://ad.yieldmanager.com/pixel?adv=274138&amp;code=PWYOR7TXD5FUDA25WXX5HI_n&amp;t=2">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1" name="Picture 2" descr="http://ad.yieldmanager.com/pixel?adv=274138&amp;code=PWYOR7TXD5FUDA25WXX5HI_n&amp;t=2">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3" name="Picture 2" descr="http://ad.yieldmanager.com/pixel?adv=274138&amp;code=PWYOR7TXD5FUDA25WXX5HI_n&amp;t=2">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5" name="Picture 2" descr="http://ad.yieldmanager.com/pixel?adv=274138&amp;code=PWYOR7TXD5FUDA25WXX5HI_n&amp;t=2">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7" name="Picture 2" descr="http://ad.yieldmanager.com/pixel?adv=274138&amp;code=PWYOR7TXD5FUDA25WXX5HI_n&amp;t=2">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09" name="Picture 2" descr="http://ad.yieldmanager.com/pixel?adv=274138&amp;code=PWYOR7TXD5FUDA25WXX5HI_n&amp;t=2">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1" name="Picture 2" descr="http://ad.yieldmanager.com/pixel?adv=274138&amp;code=PWYOR7TXD5FUDA25WXX5HI_n&amp;t=2">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3" name="Picture 2" descr="http://ad.yieldmanager.com/pixel?adv=274138&amp;code=PWYOR7TXD5FUDA25WXX5HI_n&amp;t=2">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5" name="Picture 2" descr="http://ad.yieldmanager.com/pixel?adv=274138&amp;code=PWYOR7TXD5FUDA25WXX5HI_n&amp;t=2">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7" name="Picture 2" descr="http://ad.yieldmanager.com/pixel?adv=274138&amp;code=PWYOR7TXD5FUDA25WXX5HI_n&amp;t=2">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19" name="Picture 2" descr="http://ad.yieldmanager.com/pixel?adv=274138&amp;code=PWYOR7TXD5FUDA25WXX5HI_n&amp;t=2">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1" name="Picture 2" descr="http://ad.yieldmanager.com/pixel?adv=274138&amp;code=PWYOR7TXD5FUDA25WXX5HI_n&amp;t=2">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3" name="Picture 2" descr="http://ad.yieldmanager.com/pixel?adv=274138&amp;code=PWYOR7TXD5FUDA25WXX5HI_n&amp;t=2">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5" name="Picture 2" descr="http://ad.yieldmanager.com/pixel?adv=274138&amp;code=PWYOR7TXD5FUDA25WXX5HI_n&amp;t=2">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7" name="Picture 2" descr="http://ad.yieldmanager.com/pixel?adv=274138&amp;code=PWYOR7TXD5FUDA25WXX5HI_n&amp;t=2">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29" name="Picture 2" descr="http://ad.yieldmanager.com/pixel?adv=274138&amp;code=PWYOR7TXD5FUDA25WXX5HI_n&amp;t=2">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1" name="Picture 2" descr="http://ad.yieldmanager.com/pixel?adv=274138&amp;code=PWYOR7TXD5FUDA25WXX5HI_n&amp;t=2">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3" name="Picture 2" descr="http://ad.yieldmanager.com/pixel?adv=274138&amp;code=PWYOR7TXD5FUDA25WXX5HI_n&amp;t=2">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5" name="Picture 2" descr="http://ad.yieldmanager.com/pixel?adv=274138&amp;code=PWYOR7TXD5FUDA25WXX5HI_n&amp;t=2">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7" name="Picture 2" descr="http://ad.yieldmanager.com/pixel?adv=274138&amp;code=PWYOR7TXD5FUDA25WXX5HI_n&amp;t=2">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39" name="Picture 2" descr="http://ad.yieldmanager.com/pixel?adv=274138&amp;code=PWYOR7TXD5FUDA25WXX5HI_n&amp;t=2">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1" name="Picture 2" descr="http://ad.yieldmanager.com/pixel?adv=274138&amp;code=PWYOR7TXD5FUDA25WXX5HI_n&amp;t=2">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3" name="Picture 2" descr="http://ad.yieldmanager.com/pixel?adv=274138&amp;code=PWYOR7TXD5FUDA25WXX5HI_n&amp;t=2">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5" name="Picture 2" descr="http://ad.yieldmanager.com/pixel?adv=274138&amp;code=PWYOR7TXD5FUDA25WXX5HI_n&amp;t=2">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7" name="Picture 2" descr="http://ad.yieldmanager.com/pixel?adv=274138&amp;code=PWYOR7TXD5FUDA25WXX5HI_n&amp;t=2">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49" name="Picture 2" descr="http://ad.yieldmanager.com/pixel?adv=274138&amp;code=PWYOR7TXD5FUDA25WXX5HI_n&amp;t=2">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1" name="Picture 2" descr="http://ad.yieldmanager.com/pixel?adv=274138&amp;code=PWYOR7TXD5FUDA25WXX5HI_n&amp;t=2">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3" name="Picture 2" descr="http://ad.yieldmanager.com/pixel?adv=274138&amp;code=PWYOR7TXD5FUDA25WXX5HI_n&amp;t=2">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5" name="Picture 2" descr="http://ad.yieldmanager.com/pixel?adv=274138&amp;code=PWYOR7TXD5FUDA25WXX5HI_n&amp;t=2">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7" name="Picture 2" descr="http://ad.yieldmanager.com/pixel?adv=274138&amp;code=PWYOR7TXD5FUDA25WXX5HI_n&amp;t=2">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59" name="Picture 2" descr="http://ad.yieldmanager.com/pixel?adv=274138&amp;code=PWYOR7TXD5FUDA25WXX5HI_n&amp;t=2">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1" name="Picture 2" descr="http://ad.yieldmanager.com/pixel?adv=274138&amp;code=PWYOR7TXD5FUDA25WXX5HI_n&amp;t=2">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3" name="Picture 2" descr="http://ad.yieldmanager.com/pixel?adv=274138&amp;code=PWYOR7TXD5FUDA25WXX5HI_n&amp;t=2">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5" name="Picture 2" descr="http://ad.yieldmanager.com/pixel?adv=274138&amp;code=PWYOR7TXD5FUDA25WXX5HI_n&amp;t=2">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7" name="Picture 2" descr="http://ad.yieldmanager.com/pixel?adv=274138&amp;code=PWYOR7TXD5FUDA25WXX5HI_n&amp;t=2">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69" name="Picture 2" descr="http://ad.yieldmanager.com/pixel?adv=274138&amp;code=PWYOR7TXD5FUDA25WXX5HI_n&amp;t=2">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1" name="Picture 2" descr="http://ad.yieldmanager.com/pixel?adv=274138&amp;code=PWYOR7TXD5FUDA25WXX5HI_n&amp;t=2">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3" name="Picture 2" descr="http://ad.yieldmanager.com/pixel?adv=274138&amp;code=PWYOR7TXD5FUDA25WXX5HI_n&amp;t=2">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5" name="Picture 2" descr="http://ad.yieldmanager.com/pixel?adv=274138&amp;code=PWYOR7TXD5FUDA25WXX5HI_n&amp;t=2">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7" name="Picture 2" descr="http://ad.yieldmanager.com/pixel?adv=274138&amp;code=PWYOR7TXD5FUDA25WXX5HI_n&amp;t=2">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79" name="Picture 2" descr="http://ad.yieldmanager.com/pixel?adv=274138&amp;code=PWYOR7TXD5FUDA25WXX5HI_n&amp;t=2">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1" name="Picture 2" descr="http://ad.yieldmanager.com/pixel?adv=274138&amp;code=PWYOR7TXD5FUDA25WXX5HI_n&amp;t=2">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3" name="Picture 2" descr="http://ad.yieldmanager.com/pixel?adv=274138&amp;code=PWYOR7TXD5FUDA25WXX5HI_n&amp;t=2">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5" name="Picture 2" descr="http://ad.yieldmanager.com/pixel?adv=274138&amp;code=PWYOR7TXD5FUDA25WXX5HI_n&amp;t=2">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7" name="Picture 2" descr="http://ad.yieldmanager.com/pixel?adv=274138&amp;code=PWYOR7TXD5FUDA25WXX5HI_n&amp;t=2">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89" name="Picture 2" descr="http://ad.yieldmanager.com/pixel?adv=274138&amp;code=PWYOR7TXD5FUDA25WXX5HI_n&amp;t=2">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1" name="Picture 2" descr="http://ad.yieldmanager.com/pixel?adv=274138&amp;code=PWYOR7TXD5FUDA25WXX5HI_n&amp;t=2">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3" name="Picture 2" descr="http://ad.yieldmanager.com/pixel?adv=274138&amp;code=PWYOR7TXD5FUDA25WXX5HI_n&amp;t=2">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5" name="Picture 2" descr="http://ad.yieldmanager.com/pixel?adv=274138&amp;code=PWYOR7TXD5FUDA25WXX5HI_n&amp;t=2">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7" name="Picture 2" descr="http://ad.yieldmanager.com/pixel?adv=274138&amp;code=PWYOR7TXD5FUDA25WXX5HI_n&amp;t=2">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799" name="Picture 2" descr="http://ad.yieldmanager.com/pixel?adv=274138&amp;code=PWYOR7TXD5FUDA25WXX5HI_n&amp;t=2">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1" name="Picture 2" descr="http://ad.yieldmanager.com/pixel?adv=274138&amp;code=PWYOR7TXD5FUDA25WXX5HI_n&amp;t=2">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3" name="Picture 2" descr="http://ad.yieldmanager.com/pixel?adv=274138&amp;code=PWYOR7TXD5FUDA25WXX5HI_n&amp;t=2">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5" name="Picture 2" descr="http://ad.yieldmanager.com/pixel?adv=274138&amp;code=PWYOR7TXD5FUDA25WXX5HI_n&amp;t=2">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7" name="Picture 2" descr="http://ad.yieldmanager.com/pixel?adv=274138&amp;code=PWYOR7TXD5FUDA25WXX5HI_n&amp;t=2">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09" name="Picture 2" descr="http://ad.yieldmanager.com/pixel?adv=274138&amp;code=PWYOR7TXD5FUDA25WXX5HI_n&amp;t=2">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1" name="Picture 2" descr="http://ad.yieldmanager.com/pixel?adv=274138&amp;code=PWYOR7TXD5FUDA25WXX5HI_n&amp;t=2">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3" name="Picture 2" descr="http://ad.yieldmanager.com/pixel?adv=274138&amp;code=PWYOR7TXD5FUDA25WXX5HI_n&amp;t=2">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5" name="Picture 2" descr="http://ad.yieldmanager.com/pixel?adv=274138&amp;code=PWYOR7TXD5FUDA25WXX5HI_n&amp;t=2">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7" name="Picture 2" descr="http://ad.yieldmanager.com/pixel?adv=274138&amp;code=PWYOR7TXD5FUDA25WXX5HI_n&amp;t=2">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19" name="Picture 2" descr="http://ad.yieldmanager.com/pixel?adv=274138&amp;code=PWYOR7TXD5FUDA25WXX5HI_n&amp;t=2">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1" name="Picture 2" descr="http://ad.yieldmanager.com/pixel?adv=274138&amp;code=PWYOR7TXD5FUDA25WXX5HI_n&amp;t=2">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3" name="Picture 2" descr="http://ad.yieldmanager.com/pixel?adv=274138&amp;code=PWYOR7TXD5FUDA25WXX5HI_n&amp;t=2">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5" name="Picture 2" descr="http://ad.yieldmanager.com/pixel?adv=274138&amp;code=PWYOR7TXD5FUDA25WXX5HI_n&amp;t=2">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7" name="Picture 2" descr="http://ad.yieldmanager.com/pixel?adv=274138&amp;code=PWYOR7TXD5FUDA25WXX5HI_n&amp;t=2">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29" name="Picture 2" descr="http://ad.yieldmanager.com/pixel?adv=274138&amp;code=PWYOR7TXD5FUDA25WXX5HI_n&amp;t=2">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1" name="Picture 2" descr="http://ad.yieldmanager.com/pixel?adv=274138&amp;code=PWYOR7TXD5FUDA25WXX5HI_n&amp;t=2">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3" name="Picture 2" descr="http://ad.yieldmanager.com/pixel?adv=274138&amp;code=PWYOR7TXD5FUDA25WXX5HI_n&amp;t=2">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5" name="Picture 2" descr="http://ad.yieldmanager.com/pixel?adv=274138&amp;code=PWYOR7TXD5FUDA25WXX5HI_n&amp;t=2">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7" name="Picture 2" descr="http://ad.yieldmanager.com/pixel?adv=274138&amp;code=PWYOR7TXD5FUDA25WXX5HI_n&amp;t=2">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39" name="Picture 2" descr="http://ad.yieldmanager.com/pixel?adv=274138&amp;code=PWYOR7TXD5FUDA25WXX5HI_n&amp;t=2">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1" name="Picture 2" descr="http://ad.yieldmanager.com/pixel?adv=274138&amp;code=PWYOR7TXD5FUDA25WXX5HI_n&amp;t=2">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3" name="Picture 2" descr="http://ad.yieldmanager.com/pixel?adv=274138&amp;code=PWYOR7TXD5FUDA25WXX5HI_n&amp;t=2">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5" name="Picture 2" descr="http://ad.yieldmanager.com/pixel?adv=274138&amp;code=PWYOR7TXD5FUDA25WXX5HI_n&amp;t=2">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7" name="Picture 2" descr="http://ad.yieldmanager.com/pixel?adv=274138&amp;code=PWYOR7TXD5FUDA25WXX5HI_n&amp;t=2">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49" name="Picture 2" descr="http://ad.yieldmanager.com/pixel?adv=274138&amp;code=PWYOR7TXD5FUDA25WXX5HI_n&amp;t=2">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1" name="Picture 2" descr="http://ad.yieldmanager.com/pixel?adv=274138&amp;code=PWYOR7TXD5FUDA25WXX5HI_n&amp;t=2">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3" name="Picture 2" descr="http://ad.yieldmanager.com/pixel?adv=274138&amp;code=PWYOR7TXD5FUDA25WXX5HI_n&amp;t=2">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5" name="Picture 2" descr="http://ad.yieldmanager.com/pixel?adv=274138&amp;code=PWYOR7TXD5FUDA25WXX5HI_n&amp;t=2">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7" name="Picture 2" descr="http://ad.yieldmanager.com/pixel?adv=274138&amp;code=PWYOR7TXD5FUDA25WXX5HI_n&amp;t=2">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59" name="Picture 2" descr="http://ad.yieldmanager.com/pixel?adv=274138&amp;code=PWYOR7TXD5FUDA25WXX5HI_n&amp;t=2">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1" name="Picture 2" descr="http://ad.yieldmanager.com/pixel?adv=274138&amp;code=PWYOR7TXD5FUDA25WXX5HI_n&amp;t=2">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3" name="Picture 2" descr="http://ad.yieldmanager.com/pixel?adv=274138&amp;code=PWYOR7TXD5FUDA25WXX5HI_n&amp;t=2">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5" name="Picture 2" descr="http://ad.yieldmanager.com/pixel?adv=274138&amp;code=PWYOR7TXD5FUDA25WXX5HI_n&amp;t=2">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7" name="Picture 2" descr="http://ad.yieldmanager.com/pixel?adv=274138&amp;code=PWYOR7TXD5FUDA25WXX5HI_n&amp;t=2">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69" name="Picture 2" descr="http://ad.yieldmanager.com/pixel?adv=274138&amp;code=PWYOR7TXD5FUDA25WXX5HI_n&amp;t=2">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1" name="Picture 2" descr="http://ad.yieldmanager.com/pixel?adv=274138&amp;code=PWYOR7TXD5FUDA25WXX5HI_n&amp;t=2">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3" name="Picture 2" descr="http://ad.yieldmanager.com/pixel?adv=274138&amp;code=PWYOR7TXD5FUDA25WXX5HI_n&amp;t=2">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5" name="Picture 2" descr="http://ad.yieldmanager.com/pixel?adv=274138&amp;code=PWYOR7TXD5FUDA25WXX5HI_n&amp;t=2">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7" name="Picture 2" descr="http://ad.yieldmanager.com/pixel?adv=274138&amp;code=PWYOR7TXD5FUDA25WXX5HI_n&amp;t=2">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79" name="Picture 2" descr="http://ad.yieldmanager.com/pixel?adv=274138&amp;code=PWYOR7TXD5FUDA25WXX5HI_n&amp;t=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1" name="Picture 2" descr="http://ad.yieldmanager.com/pixel?adv=274138&amp;code=PWYOR7TXD5FUDA25WXX5HI_n&amp;t=2">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3" name="Picture 2" descr="http://ad.yieldmanager.com/pixel?adv=274138&amp;code=PWYOR7TXD5FUDA25WXX5HI_n&amp;t=2">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5" name="Picture 2" descr="http://ad.yieldmanager.com/pixel?adv=274138&amp;code=PWYOR7TXD5FUDA25WXX5HI_n&amp;t=2">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7" name="Picture 2" descr="http://ad.yieldmanager.com/pixel?adv=274138&amp;code=PWYOR7TXD5FUDA25WXX5HI_n&amp;t=2">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89" name="Picture 2" descr="http://ad.yieldmanager.com/pixel?adv=274138&amp;code=PWYOR7TXD5FUDA25WXX5HI_n&amp;t=2">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1" name="Picture 2" descr="http://ad.yieldmanager.com/pixel?adv=274138&amp;code=PWYOR7TXD5FUDA25WXX5HI_n&amp;t=2">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3" name="Picture 2" descr="http://ad.yieldmanager.com/pixel?adv=274138&amp;code=PWYOR7TXD5FUDA25WXX5HI_n&amp;t=2">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5" name="Picture 2" descr="http://ad.yieldmanager.com/pixel?adv=274138&amp;code=PWYOR7TXD5FUDA25WXX5HI_n&amp;t=2">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7" name="Picture 2" descr="http://ad.yieldmanager.com/pixel?adv=274138&amp;code=PWYOR7TXD5FUDA25WXX5HI_n&amp;t=2">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899" name="Picture 2" descr="http://ad.yieldmanager.com/pixel?adv=274138&amp;code=PWYOR7TXD5FUDA25WXX5HI_n&amp;t=2">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1" name="Picture 2" descr="http://ad.yieldmanager.com/pixel?adv=274138&amp;code=PWYOR7TXD5FUDA25WXX5HI_n&amp;t=2">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3" name="Picture 2" descr="http://ad.yieldmanager.com/pixel?adv=274138&amp;code=PWYOR7TXD5FUDA25WXX5HI_n&amp;t=2">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5" name="Picture 2" descr="http://ad.yieldmanager.com/pixel?adv=274138&amp;code=PWYOR7TXD5FUDA25WXX5HI_n&amp;t=2">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7" name="Picture 2" descr="http://ad.yieldmanager.com/pixel?adv=274138&amp;code=PWYOR7TXD5FUDA25WXX5HI_n&amp;t=2">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09" name="Picture 2" descr="http://ad.yieldmanager.com/pixel?adv=274138&amp;code=PWYOR7TXD5FUDA25WXX5HI_n&amp;t=2">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1" name="Picture 2" descr="http://ad.yieldmanager.com/pixel?adv=274138&amp;code=PWYOR7TXD5FUDA25WXX5HI_n&amp;t=2">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3" name="Picture 2" descr="http://ad.yieldmanager.com/pixel?adv=274138&amp;code=PWYOR7TXD5FUDA25WXX5HI_n&amp;t=2">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5" name="Picture 2" descr="http://ad.yieldmanager.com/pixel?adv=274138&amp;code=PWYOR7TXD5FUDA25WXX5HI_n&amp;t=2">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7" name="Picture 2" descr="http://ad.yieldmanager.com/pixel?adv=274138&amp;code=PWYOR7TXD5FUDA25WXX5HI_n&amp;t=2">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19" name="Picture 2" descr="http://ad.yieldmanager.com/pixel?adv=274138&amp;code=PWYOR7TXD5FUDA25WXX5HI_n&amp;t=2">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1" name="Picture 2" descr="http://ad.yieldmanager.com/pixel?adv=274138&amp;code=PWYOR7TXD5FUDA25WXX5HI_n&amp;t=2">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3" name="Picture 2" descr="http://ad.yieldmanager.com/pixel?adv=274138&amp;code=PWYOR7TXD5FUDA25WXX5HI_n&amp;t=2">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5" name="Picture 2" descr="http://ad.yieldmanager.com/pixel?adv=274138&amp;code=PWYOR7TXD5FUDA25WXX5HI_n&amp;t=2">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7" name="Picture 2" descr="http://ad.yieldmanager.com/pixel?adv=274138&amp;code=PWYOR7TXD5FUDA25WXX5HI_n&amp;t=2">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29" name="Picture 2" descr="http://ad.yieldmanager.com/pixel?adv=274138&amp;code=PWYOR7TXD5FUDA25WXX5HI_n&amp;t=2">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1" name="Picture 2" descr="http://ad.yieldmanager.com/pixel?adv=274138&amp;code=PWYOR7TXD5FUDA25WXX5HI_n&amp;t=2">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3" name="Picture 2" descr="http://ad.yieldmanager.com/pixel?adv=274138&amp;code=PWYOR7TXD5FUDA25WXX5HI_n&amp;t=2">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5" name="Picture 2" descr="http://ad.yieldmanager.com/pixel?adv=274138&amp;code=PWYOR7TXD5FUDA25WXX5HI_n&amp;t=2">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7" name="Picture 2" descr="http://ad.yieldmanager.com/pixel?adv=274138&amp;code=PWYOR7TXD5FUDA25WXX5HI_n&amp;t=2">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39" name="Picture 2" descr="http://ad.yieldmanager.com/pixel?adv=274138&amp;code=PWYOR7TXD5FUDA25WXX5HI_n&amp;t=2">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1" name="Picture 2" descr="http://ad.yieldmanager.com/pixel?adv=274138&amp;code=PWYOR7TXD5FUDA25WXX5HI_n&amp;t=2">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3" name="Picture 2" descr="http://ad.yieldmanager.com/pixel?adv=274138&amp;code=PWYOR7TXD5FUDA25WXX5HI_n&amp;t=2">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5" name="Picture 2" descr="http://ad.yieldmanager.com/pixel?adv=274138&amp;code=PWYOR7TXD5FUDA25WXX5HI_n&amp;t=2">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7" name="Picture 2" descr="http://ad.yieldmanager.com/pixel?adv=274138&amp;code=PWYOR7TXD5FUDA25WXX5HI_n&amp;t=2">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49" name="Picture 2" descr="http://ad.yieldmanager.com/pixel?adv=274138&amp;code=PWYOR7TXD5FUDA25WXX5HI_n&amp;t=2">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1" name="Picture 2" descr="http://ad.yieldmanager.com/pixel?adv=274138&amp;code=PWYOR7TXD5FUDA25WXX5HI_n&amp;t=2">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3" name="Picture 2" descr="http://ad.yieldmanager.com/pixel?adv=274138&amp;code=PWYOR7TXD5FUDA25WXX5HI_n&amp;t=2">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5" name="Picture 2" descr="http://ad.yieldmanager.com/pixel?adv=274138&amp;code=PWYOR7TXD5FUDA25WXX5HI_n&amp;t=2">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7" name="Picture 2" descr="http://ad.yieldmanager.com/pixel?adv=274138&amp;code=PWYOR7TXD5FUDA25WXX5HI_n&amp;t=2">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59" name="Picture 2" descr="http://ad.yieldmanager.com/pixel?adv=274138&amp;code=PWYOR7TXD5FUDA25WXX5HI_n&amp;t=2">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1" name="Picture 2" descr="http://ad.yieldmanager.com/pixel?adv=274138&amp;code=PWYOR7TXD5FUDA25WXX5HI_n&amp;t=2">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3" name="Picture 2" descr="http://ad.yieldmanager.com/pixel?adv=274138&amp;code=PWYOR7TXD5FUDA25WXX5HI_n&amp;t=2">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5" name="Picture 2" descr="http://ad.yieldmanager.com/pixel?adv=274138&amp;code=PWYOR7TXD5FUDA25WXX5HI_n&amp;t=2">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7" name="Picture 2" descr="http://ad.yieldmanager.com/pixel?adv=274138&amp;code=PWYOR7TXD5FUDA25WXX5HI_n&amp;t=2">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69" name="Picture 2" descr="http://ad.yieldmanager.com/pixel?adv=274138&amp;code=PWYOR7TXD5FUDA25WXX5HI_n&amp;t=2">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1" name="Picture 2" descr="http://ad.yieldmanager.com/pixel?adv=274138&amp;code=PWYOR7TXD5FUDA25WXX5HI_n&amp;t=2">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3" name="Picture 2" descr="http://ad.yieldmanager.com/pixel?adv=274138&amp;code=PWYOR7TXD5FUDA25WXX5HI_n&amp;t=2">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5" name="Picture 2" descr="http://ad.yieldmanager.com/pixel?adv=274138&amp;code=PWYOR7TXD5FUDA25WXX5HI_n&amp;t=2">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7" name="Picture 2" descr="http://ad.yieldmanager.com/pixel?adv=274138&amp;code=PWYOR7TXD5FUDA25WXX5HI_n&amp;t=2">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79" name="Picture 2" descr="http://ad.yieldmanager.com/pixel?adv=274138&amp;code=PWYOR7TXD5FUDA25WXX5HI_n&amp;t=2">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1" name="Picture 2" descr="http://ad.yieldmanager.com/pixel?adv=274138&amp;code=PWYOR7TXD5FUDA25WXX5HI_n&amp;t=2">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3" name="Picture 2" descr="http://ad.yieldmanager.com/pixel?adv=274138&amp;code=PWYOR7TXD5FUDA25WXX5HI_n&amp;t=2">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5" name="Picture 2" descr="http://ad.yieldmanager.com/pixel?adv=274138&amp;code=PWYOR7TXD5FUDA25WXX5HI_n&amp;t=2">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7" name="Picture 2" descr="http://ad.yieldmanager.com/pixel?adv=274138&amp;code=PWYOR7TXD5FUDA25WXX5HI_n&amp;t=2">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89" name="Picture 2" descr="http://ad.yieldmanager.com/pixel?adv=274138&amp;code=PWYOR7TXD5FUDA25WXX5HI_n&amp;t=2">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1" name="Picture 2" descr="http://ad.yieldmanager.com/pixel?adv=274138&amp;code=PWYOR7TXD5FUDA25WXX5HI_n&amp;t=2">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3" name="Picture 2" descr="http://ad.yieldmanager.com/pixel?adv=274138&amp;code=PWYOR7TXD5FUDA25WXX5HI_n&amp;t=2">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5" name="Picture 2" descr="http://ad.yieldmanager.com/pixel?adv=274138&amp;code=PWYOR7TXD5FUDA25WXX5HI_n&amp;t=2">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7" name="Picture 2" descr="http://ad.yieldmanager.com/pixel?adv=274138&amp;code=PWYOR7TXD5FUDA25WXX5HI_n&amp;t=2">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8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8999" name="Picture 2" descr="http://ad.yieldmanager.com/pixel?adv=274138&amp;code=PWYOR7TXD5FUDA25WXX5HI_n&amp;t=2">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1" name="Picture 2" descr="http://ad.yieldmanager.com/pixel?adv=274138&amp;code=PWYOR7TXD5FUDA25WXX5HI_n&amp;t=2">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3" name="Picture 2" descr="http://ad.yieldmanager.com/pixel?adv=274138&amp;code=PWYOR7TXD5FUDA25WXX5HI_n&amp;t=2">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5" name="Picture 2" descr="http://ad.yieldmanager.com/pixel?adv=274138&amp;code=PWYOR7TXD5FUDA25WXX5HI_n&amp;t=2">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7" name="Picture 2" descr="http://ad.yieldmanager.com/pixel?adv=274138&amp;code=PWYOR7TXD5FUDA25WXX5HI_n&amp;t=2">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09" name="Picture 2" descr="http://ad.yieldmanager.com/pixel?adv=274138&amp;code=PWYOR7TXD5FUDA25WXX5HI_n&amp;t=2">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1" name="Picture 2" descr="http://ad.yieldmanager.com/pixel?adv=274138&amp;code=PWYOR7TXD5FUDA25WXX5HI_n&amp;t=2">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3" name="Picture 2" descr="http://ad.yieldmanager.com/pixel?adv=274138&amp;code=PWYOR7TXD5FUDA25WXX5HI_n&amp;t=2">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5" name="Picture 2" descr="http://ad.yieldmanager.com/pixel?adv=274138&amp;code=PWYOR7TXD5FUDA25WXX5HI_n&amp;t=2">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7" name="Picture 2" descr="http://ad.yieldmanager.com/pixel?adv=274138&amp;code=PWYOR7TXD5FUDA25WXX5HI_n&amp;t=2">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19" name="Picture 2" descr="http://ad.yieldmanager.com/pixel?adv=274138&amp;code=PWYOR7TXD5FUDA25WXX5HI_n&amp;t=2">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1" name="Picture 2" descr="http://ad.yieldmanager.com/pixel?adv=274138&amp;code=PWYOR7TXD5FUDA25WXX5HI_n&amp;t=2">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3" name="Picture 2" descr="http://ad.yieldmanager.com/pixel?adv=274138&amp;code=PWYOR7TXD5FUDA25WXX5HI_n&amp;t=2">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5" name="Picture 2" descr="http://ad.yieldmanager.com/pixel?adv=274138&amp;code=PWYOR7TXD5FUDA25WXX5HI_n&amp;t=2">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7" name="Picture 2" descr="http://ad.yieldmanager.com/pixel?adv=274138&amp;code=PWYOR7TXD5FUDA25WXX5HI_n&amp;t=2">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29" name="Picture 2" descr="http://ad.yieldmanager.com/pixel?adv=274138&amp;code=PWYOR7TXD5FUDA25WXX5HI_n&amp;t=2">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1" name="Picture 2" descr="http://ad.yieldmanager.com/pixel?adv=274138&amp;code=PWYOR7TXD5FUDA25WXX5HI_n&amp;t=2">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3" name="Picture 2" descr="http://ad.yieldmanager.com/pixel?adv=274138&amp;code=PWYOR7TXD5FUDA25WXX5HI_n&amp;t=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5" name="Picture 2" descr="http://ad.yieldmanager.com/pixel?adv=274138&amp;code=PWYOR7TXD5FUDA25WXX5HI_n&amp;t=2">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7" name="Picture 2" descr="http://ad.yieldmanager.com/pixel?adv=274138&amp;code=PWYOR7TXD5FUDA25WXX5HI_n&amp;t=2">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39" name="Picture 2" descr="http://ad.yieldmanager.com/pixel?adv=274138&amp;code=PWYOR7TXD5FUDA25WXX5HI_n&amp;t=2">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1" name="Picture 2" descr="http://ad.yieldmanager.com/pixel?adv=274138&amp;code=PWYOR7TXD5FUDA25WXX5HI_n&amp;t=2">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3" name="Picture 2" descr="http://ad.yieldmanager.com/pixel?adv=274138&amp;code=PWYOR7TXD5FUDA25WXX5HI_n&amp;t=2">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5" name="Picture 2" descr="http://ad.yieldmanager.com/pixel?adv=274138&amp;code=PWYOR7TXD5FUDA25WXX5HI_n&amp;t=2">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7" name="Picture 2" descr="http://ad.yieldmanager.com/pixel?adv=274138&amp;code=PWYOR7TXD5FUDA25WXX5HI_n&amp;t=2">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49" name="Picture 2" descr="http://ad.yieldmanager.com/pixel?adv=274138&amp;code=PWYOR7TXD5FUDA25WXX5HI_n&amp;t=2">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1" name="Picture 2" descr="http://ad.yieldmanager.com/pixel?adv=274138&amp;code=PWYOR7TXD5FUDA25WXX5HI_n&amp;t=2">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3" name="Picture 2" descr="http://ad.yieldmanager.com/pixel?adv=274138&amp;code=PWYOR7TXD5FUDA25WXX5HI_n&amp;t=2">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5" name="Picture 2" descr="http://ad.yieldmanager.com/pixel?adv=274138&amp;code=PWYOR7TXD5FUDA25WXX5HI_n&amp;t=2">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7" name="Picture 2" descr="http://ad.yieldmanager.com/pixel?adv=274138&amp;code=PWYOR7TXD5FUDA25WXX5HI_n&amp;t=2">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59" name="Picture 2" descr="http://ad.yieldmanager.com/pixel?adv=274138&amp;code=PWYOR7TXD5FUDA25WXX5HI_n&amp;t=2">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1" name="Picture 2" descr="http://ad.yieldmanager.com/pixel?adv=274138&amp;code=PWYOR7TXD5FUDA25WXX5HI_n&amp;t=2">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3" name="Picture 2" descr="http://ad.yieldmanager.com/pixel?adv=274138&amp;code=PWYOR7TXD5FUDA25WXX5HI_n&amp;t=2">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5" name="Picture 2" descr="http://ad.yieldmanager.com/pixel?adv=274138&amp;code=PWYOR7TXD5FUDA25WXX5HI_n&amp;t=2">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7" name="Picture 2" descr="http://ad.yieldmanager.com/pixel?adv=274138&amp;code=PWYOR7TXD5FUDA25WXX5HI_n&amp;t=2">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69" name="Picture 2" descr="http://ad.yieldmanager.com/pixel?adv=274138&amp;code=PWYOR7TXD5FUDA25WXX5HI_n&amp;t=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1" name="Picture 2" descr="http://ad.yieldmanager.com/pixel?adv=274138&amp;code=PWYOR7TXD5FUDA25WXX5HI_n&amp;t=2">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3" name="Picture 2" descr="http://ad.yieldmanager.com/pixel?adv=274138&amp;code=PWYOR7TXD5FUDA25WXX5HI_n&amp;t=2">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5" name="Picture 2" descr="http://ad.yieldmanager.com/pixel?adv=274138&amp;code=PWYOR7TXD5FUDA25WXX5HI_n&amp;t=2">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7" name="Picture 2" descr="http://ad.yieldmanager.com/pixel?adv=274138&amp;code=PWYOR7TXD5FUDA25WXX5HI_n&amp;t=2">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79" name="Picture 2" descr="http://ad.yieldmanager.com/pixel?adv=274138&amp;code=PWYOR7TXD5FUDA25WXX5HI_n&amp;t=2">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1" name="Picture 2" descr="http://ad.yieldmanager.com/pixel?adv=274138&amp;code=PWYOR7TXD5FUDA25WXX5HI_n&amp;t=2">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3" name="Picture 2" descr="http://ad.yieldmanager.com/pixel?adv=274138&amp;code=PWYOR7TXD5FUDA25WXX5HI_n&amp;t=2">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5" name="Picture 2" descr="http://ad.yieldmanager.com/pixel?adv=274138&amp;code=PWYOR7TXD5FUDA25WXX5HI_n&amp;t=2">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7" name="Picture 2" descr="http://ad.yieldmanager.com/pixel?adv=274138&amp;code=PWYOR7TXD5FUDA25WXX5HI_n&amp;t=2">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89" name="Picture 2" descr="http://ad.yieldmanager.com/pixel?adv=274138&amp;code=PWYOR7TXD5FUDA25WXX5HI_n&amp;t=2">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1" name="Picture 2" descr="http://ad.yieldmanager.com/pixel?adv=274138&amp;code=PWYOR7TXD5FUDA25WXX5HI_n&amp;t=2">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3" name="Picture 2" descr="http://ad.yieldmanager.com/pixel?adv=274138&amp;code=PWYOR7TXD5FUDA25WXX5HI_n&amp;t=2">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5" name="Picture 2" descr="http://ad.yieldmanager.com/pixel?adv=274138&amp;code=PWYOR7TXD5FUDA25WXX5HI_n&amp;t=2">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7" name="Picture 2" descr="http://ad.yieldmanager.com/pixel?adv=274138&amp;code=PWYOR7TXD5FUDA25WXX5HI_n&amp;t=2">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099" name="Picture 2" descr="http://ad.yieldmanager.com/pixel?adv=274138&amp;code=PWYOR7TXD5FUDA25WXX5HI_n&amp;t=2">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1" name="Picture 2" descr="http://ad.yieldmanager.com/pixel?adv=274138&amp;code=PWYOR7TXD5FUDA25WXX5HI_n&amp;t=2">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3" name="Picture 2" descr="http://ad.yieldmanager.com/pixel?adv=274138&amp;code=PWYOR7TXD5FUDA25WXX5HI_n&amp;t=2">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5" name="Picture 2" descr="http://ad.yieldmanager.com/pixel?adv=274138&amp;code=PWYOR7TXD5FUDA25WXX5HI_n&amp;t=2">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7" name="Picture 2" descr="http://ad.yieldmanager.com/pixel?adv=274138&amp;code=PWYOR7TXD5FUDA25WXX5HI_n&amp;t=2">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09" name="Picture 2" descr="http://ad.yieldmanager.com/pixel?adv=274138&amp;code=PWYOR7TXD5FUDA25WXX5HI_n&amp;t=2">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1" name="Picture 2" descr="http://ad.yieldmanager.com/pixel?adv=274138&amp;code=PWYOR7TXD5FUDA25WXX5HI_n&amp;t=2">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3" name="Picture 2" descr="http://ad.yieldmanager.com/pixel?adv=274138&amp;code=PWYOR7TXD5FUDA25WXX5HI_n&amp;t=2">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5" name="Picture 2" descr="http://ad.yieldmanager.com/pixel?adv=274138&amp;code=PWYOR7TXD5FUDA25WXX5HI_n&amp;t=2">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7" name="Picture 2" descr="http://ad.yieldmanager.com/pixel?adv=274138&amp;code=PWYOR7TXD5FUDA25WXX5HI_n&amp;t=2">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19" name="Picture 2" descr="http://ad.yieldmanager.com/pixel?adv=274138&amp;code=PWYOR7TXD5FUDA25WXX5HI_n&amp;t=2">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1" name="Picture 2" descr="http://ad.yieldmanager.com/pixel?adv=274138&amp;code=PWYOR7TXD5FUDA25WXX5HI_n&amp;t=2">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3" name="Picture 2" descr="http://ad.yieldmanager.com/pixel?adv=274138&amp;code=PWYOR7TXD5FUDA25WXX5HI_n&amp;t=2">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5" name="Picture 2" descr="http://ad.yieldmanager.com/pixel?adv=274138&amp;code=PWYOR7TXD5FUDA25WXX5HI_n&amp;t=2">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7" name="Picture 2" descr="http://ad.yieldmanager.com/pixel?adv=274138&amp;code=PWYOR7TXD5FUDA25WXX5HI_n&amp;t=2">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29" name="Picture 2" descr="http://ad.yieldmanager.com/pixel?adv=274138&amp;code=PWYOR7TXD5FUDA25WXX5HI_n&amp;t=2">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1" name="Picture 2" descr="http://ad.yieldmanager.com/pixel?adv=274138&amp;code=PWYOR7TXD5FUDA25WXX5HI_n&amp;t=2">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3" name="Picture 2" descr="http://ad.yieldmanager.com/pixel?adv=274138&amp;code=PWYOR7TXD5FUDA25WXX5HI_n&amp;t=2">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5" name="Picture 2" descr="http://ad.yieldmanager.com/pixel?adv=274138&amp;code=PWYOR7TXD5FUDA25WXX5HI_n&amp;t=2">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7" name="Picture 2" descr="http://ad.yieldmanager.com/pixel?adv=274138&amp;code=PWYOR7TXD5FUDA25WXX5HI_n&amp;t=2">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39" name="Picture 2" descr="http://ad.yieldmanager.com/pixel?adv=274138&amp;code=PWYOR7TXD5FUDA25WXX5HI_n&amp;t=2">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1" name="Picture 2" descr="http://ad.yieldmanager.com/pixel?adv=274138&amp;code=PWYOR7TXD5FUDA25WXX5HI_n&amp;t=2">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3" name="Picture 2" descr="http://ad.yieldmanager.com/pixel?adv=274138&amp;code=PWYOR7TXD5FUDA25WXX5HI_n&amp;t=2">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5" name="Picture 2" descr="http://ad.yieldmanager.com/pixel?adv=274138&amp;code=PWYOR7TXD5FUDA25WXX5HI_n&amp;t=2">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7" name="Picture 2" descr="http://ad.yieldmanager.com/pixel?adv=274138&amp;code=PWYOR7TXD5FUDA25WXX5HI_n&amp;t=2">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49" name="Picture 2" descr="http://ad.yieldmanager.com/pixel?adv=274138&amp;code=PWYOR7TXD5FUDA25WXX5HI_n&amp;t=2">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1" name="Picture 2" descr="http://ad.yieldmanager.com/pixel?adv=274138&amp;code=PWYOR7TXD5FUDA25WXX5HI_n&amp;t=2">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3" name="Picture 2" descr="http://ad.yieldmanager.com/pixel?adv=274138&amp;code=PWYOR7TXD5FUDA25WXX5HI_n&amp;t=2">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5" name="Picture 2" descr="http://ad.yieldmanager.com/pixel?adv=274138&amp;code=PWYOR7TXD5FUDA25WXX5HI_n&amp;t=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7" name="Picture 2" descr="http://ad.yieldmanager.com/pixel?adv=274138&amp;code=PWYOR7TXD5FUDA25WXX5HI_n&amp;t=2">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59" name="Picture 2" descr="http://ad.yieldmanager.com/pixel?adv=274138&amp;code=PWYOR7TXD5FUDA25WXX5HI_n&amp;t=2">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1" name="Picture 2" descr="http://ad.yieldmanager.com/pixel?adv=274138&amp;code=PWYOR7TXD5FUDA25WXX5HI_n&amp;t=2">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3" name="Picture 2" descr="http://ad.yieldmanager.com/pixel?adv=274138&amp;code=PWYOR7TXD5FUDA25WXX5HI_n&amp;t=2">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5" name="Picture 2" descr="http://ad.yieldmanager.com/pixel?adv=274138&amp;code=PWYOR7TXD5FUDA25WXX5HI_n&amp;t=2">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7" name="Picture 2" descr="http://ad.yieldmanager.com/pixel?adv=274138&amp;code=PWYOR7TXD5FUDA25WXX5HI_n&amp;t=2">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69" name="Picture 2" descr="http://ad.yieldmanager.com/pixel?adv=274138&amp;code=PWYOR7TXD5FUDA25WXX5HI_n&amp;t=2">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1" name="Picture 2" descr="http://ad.yieldmanager.com/pixel?adv=274138&amp;code=PWYOR7TXD5FUDA25WXX5HI_n&amp;t=2">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3" name="Picture 2" descr="http://ad.yieldmanager.com/pixel?adv=274138&amp;code=PWYOR7TXD5FUDA25WXX5HI_n&amp;t=2">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5" name="Picture 2" descr="http://ad.yieldmanager.com/pixel?adv=274138&amp;code=PWYOR7TXD5FUDA25WXX5HI_n&amp;t=2">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7" name="Picture 2" descr="http://ad.yieldmanager.com/pixel?adv=274138&amp;code=PWYOR7TXD5FUDA25WXX5HI_n&amp;t=2">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79" name="Picture 2" descr="http://ad.yieldmanager.com/pixel?adv=274138&amp;code=PWYOR7TXD5FUDA25WXX5HI_n&amp;t=2">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1" name="Picture 2" descr="http://ad.yieldmanager.com/pixel?adv=274138&amp;code=PWYOR7TXD5FUDA25WXX5HI_n&amp;t=2">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3" name="Picture 2" descr="http://ad.yieldmanager.com/pixel?adv=274138&amp;code=PWYOR7TXD5FUDA25WXX5HI_n&amp;t=2">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5" name="Picture 2" descr="http://ad.yieldmanager.com/pixel?adv=274138&amp;code=PWYOR7TXD5FUDA25WXX5HI_n&amp;t=2">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7" name="Picture 2" descr="http://ad.yieldmanager.com/pixel?adv=274138&amp;code=PWYOR7TXD5FUDA25WXX5HI_n&amp;t=2">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89" name="Picture 2" descr="http://ad.yieldmanager.com/pixel?adv=274138&amp;code=PWYOR7TXD5FUDA25WXX5HI_n&amp;t=2">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1" name="Picture 2" descr="http://ad.yieldmanager.com/pixel?adv=274138&amp;code=PWYOR7TXD5FUDA25WXX5HI_n&amp;t=2">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3" name="Picture 2" descr="http://ad.yieldmanager.com/pixel?adv=274138&amp;code=PWYOR7TXD5FUDA25WXX5HI_n&amp;t=2">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5" name="Picture 2" descr="http://ad.yieldmanager.com/pixel?adv=274138&amp;code=PWYOR7TXD5FUDA25WXX5HI_n&amp;t=2">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7" name="Picture 2" descr="http://ad.yieldmanager.com/pixel?adv=274138&amp;code=PWYOR7TXD5FUDA25WXX5HI_n&amp;t=2">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199" name="Picture 2" descr="http://ad.yieldmanager.com/pixel?adv=274138&amp;code=PWYOR7TXD5FUDA25WXX5HI_n&amp;t=2">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1" name="Picture 2" descr="http://ad.yieldmanager.com/pixel?adv=274138&amp;code=PWYOR7TXD5FUDA25WXX5HI_n&amp;t=2">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3" name="Picture 2" descr="http://ad.yieldmanager.com/pixel?adv=274138&amp;code=PWYOR7TXD5FUDA25WXX5HI_n&amp;t=2">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5" name="Picture 2" descr="http://ad.yieldmanager.com/pixel?adv=274138&amp;code=PWYOR7TXD5FUDA25WXX5HI_n&amp;t=2">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7" name="Picture 2" descr="http://ad.yieldmanager.com/pixel?adv=274138&amp;code=PWYOR7TXD5FUDA25WXX5HI_n&amp;t=2">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09" name="Picture 2" descr="http://ad.yieldmanager.com/pixel?adv=274138&amp;code=PWYOR7TXD5FUDA25WXX5HI_n&amp;t=2">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1" name="Picture 2" descr="http://ad.yieldmanager.com/pixel?adv=274138&amp;code=PWYOR7TXD5FUDA25WXX5HI_n&amp;t=2">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3" name="Picture 2" descr="http://ad.yieldmanager.com/pixel?adv=274138&amp;code=PWYOR7TXD5FUDA25WXX5HI_n&amp;t=2">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5" name="Picture 2" descr="http://ad.yieldmanager.com/pixel?adv=274138&amp;code=PWYOR7TXD5FUDA25WXX5HI_n&amp;t=2">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7" name="Picture 2" descr="http://ad.yieldmanager.com/pixel?adv=274138&amp;code=PWYOR7TXD5FUDA25WXX5HI_n&amp;t=2">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19" name="Picture 2" descr="http://ad.yieldmanager.com/pixel?adv=274138&amp;code=PWYOR7TXD5FUDA25WXX5HI_n&amp;t=2">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1" name="Picture 2" descr="http://ad.yieldmanager.com/pixel?adv=274138&amp;code=PWYOR7TXD5FUDA25WXX5HI_n&amp;t=2">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3" name="Picture 2" descr="http://ad.yieldmanager.com/pixel?adv=274138&amp;code=PWYOR7TXD5FUDA25WXX5HI_n&amp;t=2">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5" name="Picture 2" descr="http://ad.yieldmanager.com/pixel?adv=274138&amp;code=PWYOR7TXD5FUDA25WXX5HI_n&amp;t=2">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7" name="Picture 2" descr="http://ad.yieldmanager.com/pixel?adv=274138&amp;code=PWYOR7TXD5FUDA25WXX5HI_n&amp;t=2">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29" name="Picture 2" descr="http://ad.yieldmanager.com/pixel?adv=274138&amp;code=PWYOR7TXD5FUDA25WXX5HI_n&amp;t=2">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1" name="Picture 2" descr="http://ad.yieldmanager.com/pixel?adv=274138&amp;code=PWYOR7TXD5FUDA25WXX5HI_n&amp;t=2">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3" name="Picture 2" descr="http://ad.yieldmanager.com/pixel?adv=274138&amp;code=PWYOR7TXD5FUDA25WXX5HI_n&amp;t=2">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5" name="Picture 2" descr="http://ad.yieldmanager.com/pixel?adv=274138&amp;code=PWYOR7TXD5FUDA25WXX5HI_n&amp;t=2">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7" name="Picture 2" descr="http://ad.yieldmanager.com/pixel?adv=274138&amp;code=PWYOR7TXD5FUDA25WXX5HI_n&amp;t=2">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39" name="Picture 2" descr="http://ad.yieldmanager.com/pixel?adv=274138&amp;code=PWYOR7TXD5FUDA25WXX5HI_n&amp;t=2">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1" name="Picture 2" descr="http://ad.yieldmanager.com/pixel?adv=274138&amp;code=PWYOR7TXD5FUDA25WXX5HI_n&amp;t=2">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3" name="Picture 2" descr="http://ad.yieldmanager.com/pixel?adv=274138&amp;code=PWYOR7TXD5FUDA25WXX5HI_n&amp;t=2">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5" name="Picture 2" descr="http://ad.yieldmanager.com/pixel?adv=274138&amp;code=PWYOR7TXD5FUDA25WXX5HI_n&amp;t=2">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7" name="Picture 2" descr="http://ad.yieldmanager.com/pixel?adv=274138&amp;code=PWYOR7TXD5FUDA25WXX5HI_n&amp;t=2">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49" name="Picture 2" descr="http://ad.yieldmanager.com/pixel?adv=274138&amp;code=PWYOR7TXD5FUDA25WXX5HI_n&amp;t=2">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1" name="Picture 2" descr="http://ad.yieldmanager.com/pixel?adv=274138&amp;code=PWYOR7TXD5FUDA25WXX5HI_n&amp;t=2">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3" name="Picture 2" descr="http://ad.yieldmanager.com/pixel?adv=274138&amp;code=PWYOR7TXD5FUDA25WXX5HI_n&amp;t=2">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5" name="Picture 2" descr="http://ad.yieldmanager.com/pixel?adv=274138&amp;code=PWYOR7TXD5FUDA25WXX5HI_n&amp;t=2">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7" name="Picture 2" descr="http://ad.yieldmanager.com/pixel?adv=274138&amp;code=PWYOR7TXD5FUDA25WXX5HI_n&amp;t=2">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59" name="Picture 2" descr="http://ad.yieldmanager.com/pixel?adv=274138&amp;code=PWYOR7TXD5FUDA25WXX5HI_n&amp;t=2">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1" name="Picture 2" descr="http://ad.yieldmanager.com/pixel?adv=274138&amp;code=PWYOR7TXD5FUDA25WXX5HI_n&amp;t=2">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3" name="Picture 2" descr="http://ad.yieldmanager.com/pixel?adv=274138&amp;code=PWYOR7TXD5FUDA25WXX5HI_n&amp;t=2">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5" name="Picture 2" descr="http://ad.yieldmanager.com/pixel?adv=274138&amp;code=PWYOR7TXD5FUDA25WXX5HI_n&amp;t=2">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7" name="Picture 2" descr="http://ad.yieldmanager.com/pixel?adv=274138&amp;code=PWYOR7TXD5FUDA25WXX5HI_n&amp;t=2">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69" name="Picture 2" descr="http://ad.yieldmanager.com/pixel?adv=274138&amp;code=PWYOR7TXD5FUDA25WXX5HI_n&amp;t=2">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1" name="Picture 2" descr="http://ad.yieldmanager.com/pixel?adv=274138&amp;code=PWYOR7TXD5FUDA25WXX5HI_n&amp;t=2">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3" name="Picture 2" descr="http://ad.yieldmanager.com/pixel?adv=274138&amp;code=PWYOR7TXD5FUDA25WXX5HI_n&amp;t=2">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5" name="Picture 2" descr="http://ad.yieldmanager.com/pixel?adv=274138&amp;code=PWYOR7TXD5FUDA25WXX5HI_n&amp;t=2">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7" name="Picture 2" descr="http://ad.yieldmanager.com/pixel?adv=274138&amp;code=PWYOR7TXD5FUDA25WXX5HI_n&amp;t=2">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79" name="Picture 2" descr="http://ad.yieldmanager.com/pixel?adv=274138&amp;code=PWYOR7TXD5FUDA25WXX5HI_n&amp;t=2">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1" name="Picture 2" descr="http://ad.yieldmanager.com/pixel?adv=274138&amp;code=PWYOR7TXD5FUDA25WXX5HI_n&amp;t=2">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3" name="Picture 2" descr="http://ad.yieldmanager.com/pixel?adv=274138&amp;code=PWYOR7TXD5FUDA25WXX5HI_n&amp;t=2">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5" name="Picture 2" descr="http://ad.yieldmanager.com/pixel?adv=274138&amp;code=PWYOR7TXD5FUDA25WXX5HI_n&amp;t=2">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7" name="Picture 2" descr="http://ad.yieldmanager.com/pixel?adv=274138&amp;code=PWYOR7TXD5FUDA25WXX5HI_n&amp;t=2">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89" name="Picture 2" descr="http://ad.yieldmanager.com/pixel?adv=274138&amp;code=PWYOR7TXD5FUDA25WXX5HI_n&amp;t=2">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1" name="Picture 2" descr="http://ad.yieldmanager.com/pixel?adv=274138&amp;code=PWYOR7TXD5FUDA25WXX5HI_n&amp;t=2">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3" name="Picture 2" descr="http://ad.yieldmanager.com/pixel?adv=274138&amp;code=PWYOR7TXD5FUDA25WXX5HI_n&amp;t=2">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5" name="Picture 2" descr="http://ad.yieldmanager.com/pixel?adv=274138&amp;code=PWYOR7TXD5FUDA25WXX5HI_n&amp;t=2">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7" name="Picture 2" descr="http://ad.yieldmanager.com/pixel?adv=274138&amp;code=PWYOR7TXD5FUDA25WXX5HI_n&amp;t=2">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299" name="Picture 2" descr="http://ad.yieldmanager.com/pixel?adv=274138&amp;code=PWYOR7TXD5FUDA25WXX5HI_n&amp;t=2">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1" name="Picture 2" descr="http://ad.yieldmanager.com/pixel?adv=274138&amp;code=PWYOR7TXD5FUDA25WXX5HI_n&amp;t=2">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3" name="Picture 2" descr="http://ad.yieldmanager.com/pixel?adv=274138&amp;code=PWYOR7TXD5FUDA25WXX5HI_n&amp;t=2">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5" name="Picture 2" descr="http://ad.yieldmanager.com/pixel?adv=274138&amp;code=PWYOR7TXD5FUDA25WXX5HI_n&amp;t=2">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7" name="Picture 2" descr="http://ad.yieldmanager.com/pixel?adv=274138&amp;code=PWYOR7TXD5FUDA25WXX5HI_n&amp;t=2">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09" name="Picture 2" descr="http://ad.yieldmanager.com/pixel?adv=274138&amp;code=PWYOR7TXD5FUDA25WXX5HI_n&amp;t=2">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1" name="Picture 2" descr="http://ad.yieldmanager.com/pixel?adv=274138&amp;code=PWYOR7TXD5FUDA25WXX5HI_n&amp;t=2">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3" name="Picture 2" descr="http://ad.yieldmanager.com/pixel?adv=274138&amp;code=PWYOR7TXD5FUDA25WXX5HI_n&amp;t=2">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5" name="Picture 2" descr="http://ad.yieldmanager.com/pixel?adv=274138&amp;code=PWYOR7TXD5FUDA25WXX5HI_n&amp;t=2">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7" name="Picture 2" descr="http://ad.yieldmanager.com/pixel?adv=274138&amp;code=PWYOR7TXD5FUDA25WXX5HI_n&amp;t=2">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19" name="Picture 2" descr="http://ad.yieldmanager.com/pixel?adv=274138&amp;code=PWYOR7TXD5FUDA25WXX5HI_n&amp;t=2">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1" name="Picture 2" descr="http://ad.yieldmanager.com/pixel?adv=274138&amp;code=PWYOR7TXD5FUDA25WXX5HI_n&amp;t=2">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3" name="Picture 2" descr="http://ad.yieldmanager.com/pixel?adv=274138&amp;code=PWYOR7TXD5FUDA25WXX5HI_n&amp;t=2">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5" name="Picture 2" descr="http://ad.yieldmanager.com/pixel?adv=274138&amp;code=PWYOR7TXD5FUDA25WXX5HI_n&amp;t=2">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7" name="Picture 2" descr="http://ad.yieldmanager.com/pixel?adv=274138&amp;code=PWYOR7TXD5FUDA25WXX5HI_n&amp;t=2">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29" name="Picture 2" descr="http://ad.yieldmanager.com/pixel?adv=274138&amp;code=PWYOR7TXD5FUDA25WXX5HI_n&amp;t=2">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1" name="Picture 2" descr="http://ad.yieldmanager.com/pixel?adv=274138&amp;code=PWYOR7TXD5FUDA25WXX5HI_n&amp;t=2">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3" name="Picture 2" descr="http://ad.yieldmanager.com/pixel?adv=274138&amp;code=PWYOR7TXD5FUDA25WXX5HI_n&amp;t=2">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5" name="Picture 2" descr="http://ad.yieldmanager.com/pixel?adv=274138&amp;code=PWYOR7TXD5FUDA25WXX5HI_n&amp;t=2">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7" name="Picture 2" descr="http://ad.yieldmanager.com/pixel?adv=274138&amp;code=PWYOR7TXD5FUDA25WXX5HI_n&amp;t=2">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39" name="Picture 2" descr="http://ad.yieldmanager.com/pixel?adv=274138&amp;code=PWYOR7TXD5FUDA25WXX5HI_n&amp;t=2">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1" name="Picture 2" descr="http://ad.yieldmanager.com/pixel?adv=274138&amp;code=PWYOR7TXD5FUDA25WXX5HI_n&amp;t=2">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3" name="Picture 2" descr="http://ad.yieldmanager.com/pixel?adv=274138&amp;code=PWYOR7TXD5FUDA25WXX5HI_n&amp;t=2">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5" name="Picture 2" descr="http://ad.yieldmanager.com/pixel?adv=274138&amp;code=PWYOR7TXD5FUDA25WXX5HI_n&amp;t=2">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7" name="Picture 2" descr="http://ad.yieldmanager.com/pixel?adv=274138&amp;code=PWYOR7TXD5FUDA25WXX5HI_n&amp;t=2">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49" name="Picture 2" descr="http://ad.yieldmanager.com/pixel?adv=274138&amp;code=PWYOR7TXD5FUDA25WXX5HI_n&amp;t=2">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1" name="Picture 2" descr="http://ad.yieldmanager.com/pixel?adv=274138&amp;code=PWYOR7TXD5FUDA25WXX5HI_n&amp;t=2">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3" name="Picture 2" descr="http://ad.yieldmanager.com/pixel?adv=274138&amp;code=PWYOR7TXD5FUDA25WXX5HI_n&amp;t=2">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5" name="Picture 2" descr="http://ad.yieldmanager.com/pixel?adv=274138&amp;code=PWYOR7TXD5FUDA25WXX5HI_n&amp;t=2">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7" name="Picture 2" descr="http://ad.yieldmanager.com/pixel?adv=274138&amp;code=PWYOR7TXD5FUDA25WXX5HI_n&amp;t=2">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59" name="Picture 2" descr="http://ad.yieldmanager.com/pixel?adv=274138&amp;code=PWYOR7TXD5FUDA25WXX5HI_n&amp;t=2">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1" name="Picture 2" descr="http://ad.yieldmanager.com/pixel?adv=274138&amp;code=PWYOR7TXD5FUDA25WXX5HI_n&amp;t=2">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3" name="Picture 2" descr="http://ad.yieldmanager.com/pixel?adv=274138&amp;code=PWYOR7TXD5FUDA25WXX5HI_n&amp;t=2">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5" name="Picture 2" descr="http://ad.yieldmanager.com/pixel?adv=274138&amp;code=PWYOR7TXD5FUDA25WXX5HI_n&amp;t=2">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7" name="Picture 2" descr="http://ad.yieldmanager.com/pixel?adv=274138&amp;code=PWYOR7TXD5FUDA25WXX5HI_n&amp;t=2">
          <a:extLst>
            <a:ext uri="{FF2B5EF4-FFF2-40B4-BE49-F238E27FC236}">
              <a16:creationId xmlns:a16="http://schemas.microsoft.com/office/drawing/2014/main" id="{00000000-0008-0000-0000-00005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69" name="Picture 2" descr="http://ad.yieldmanager.com/pixel?adv=274138&amp;code=PWYOR7TXD5FUDA25WXX5HI_n&amp;t=2">
          <a:extLst>
            <a:ext uri="{FF2B5EF4-FFF2-40B4-BE49-F238E27FC236}">
              <a16:creationId xmlns:a16="http://schemas.microsoft.com/office/drawing/2014/main" id="{00000000-0008-0000-0000-00006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1" name="Picture 2" descr="http://ad.yieldmanager.com/pixel?adv=274138&amp;code=PWYOR7TXD5FUDA25WXX5HI_n&amp;t=2">
          <a:extLst>
            <a:ext uri="{FF2B5EF4-FFF2-40B4-BE49-F238E27FC236}">
              <a16:creationId xmlns:a16="http://schemas.microsoft.com/office/drawing/2014/main" id="{00000000-0008-0000-0000-00006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3" name="Picture 2" descr="http://ad.yieldmanager.com/pixel?adv=274138&amp;code=PWYOR7TXD5FUDA25WXX5HI_n&amp;t=2">
          <a:extLst>
            <a:ext uri="{FF2B5EF4-FFF2-40B4-BE49-F238E27FC236}">
              <a16:creationId xmlns:a16="http://schemas.microsoft.com/office/drawing/2014/main" id="{00000000-0008-0000-0000-00006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5" name="Picture 2" descr="http://ad.yieldmanager.com/pixel?adv=274138&amp;code=PWYOR7TXD5FUDA25WXX5HI_n&amp;t=2">
          <a:extLst>
            <a:ext uri="{FF2B5EF4-FFF2-40B4-BE49-F238E27FC236}">
              <a16:creationId xmlns:a16="http://schemas.microsoft.com/office/drawing/2014/main" id="{00000000-0008-0000-0000-00006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7" name="Picture 2" descr="http://ad.yieldmanager.com/pixel?adv=274138&amp;code=PWYOR7TXD5FUDA25WXX5HI_n&amp;t=2">
          <a:extLst>
            <a:ext uri="{FF2B5EF4-FFF2-40B4-BE49-F238E27FC236}">
              <a16:creationId xmlns:a16="http://schemas.microsoft.com/office/drawing/2014/main" id="{00000000-0008-0000-0000-00006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79" name="Picture 2" descr="http://ad.yieldmanager.com/pixel?adv=274138&amp;code=PWYOR7TXD5FUDA25WXX5HI_n&amp;t=2">
          <a:extLst>
            <a:ext uri="{FF2B5EF4-FFF2-40B4-BE49-F238E27FC236}">
              <a16:creationId xmlns:a16="http://schemas.microsoft.com/office/drawing/2014/main" id="{00000000-0008-0000-0000-00006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1" name="Picture 2" descr="http://ad.yieldmanager.com/pixel?adv=274138&amp;code=PWYOR7TXD5FUDA25WXX5HI_n&amp;t=2">
          <a:extLst>
            <a:ext uri="{FF2B5EF4-FFF2-40B4-BE49-F238E27FC236}">
              <a16:creationId xmlns:a16="http://schemas.microsoft.com/office/drawing/2014/main" id="{00000000-0008-0000-0000-00006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3" name="Picture 2" descr="http://ad.yieldmanager.com/pixel?adv=274138&amp;code=PWYOR7TXD5FUDA25WXX5HI_n&amp;t=2">
          <a:extLst>
            <a:ext uri="{FF2B5EF4-FFF2-40B4-BE49-F238E27FC236}">
              <a16:creationId xmlns:a16="http://schemas.microsoft.com/office/drawing/2014/main" id="{00000000-0008-0000-0000-00006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5" name="Picture 2" descr="http://ad.yieldmanager.com/pixel?adv=274138&amp;code=PWYOR7TXD5FUDA25WXX5HI_n&amp;t=2">
          <a:extLst>
            <a:ext uri="{FF2B5EF4-FFF2-40B4-BE49-F238E27FC236}">
              <a16:creationId xmlns:a16="http://schemas.microsoft.com/office/drawing/2014/main" id="{00000000-0008-0000-0000-00007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7" name="Picture 2" descr="http://ad.yieldmanager.com/pixel?adv=274138&amp;code=PWYOR7TXD5FUDA25WXX5HI_n&amp;t=2">
          <a:extLst>
            <a:ext uri="{FF2B5EF4-FFF2-40B4-BE49-F238E27FC236}">
              <a16:creationId xmlns:a16="http://schemas.microsoft.com/office/drawing/2014/main" id="{00000000-0008-0000-0000-00007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89" name="Picture 2" descr="http://ad.yieldmanager.com/pixel?adv=274138&amp;code=PWYOR7TXD5FUDA25WXX5HI_n&amp;t=2">
          <a:extLst>
            <a:ext uri="{FF2B5EF4-FFF2-40B4-BE49-F238E27FC236}">
              <a16:creationId xmlns:a16="http://schemas.microsoft.com/office/drawing/2014/main" id="{00000000-0008-0000-0000-00007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1" name="Picture 2" descr="http://ad.yieldmanager.com/pixel?adv=274138&amp;code=PWYOR7TXD5FUDA25WXX5HI_n&amp;t=2">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3" name="Picture 2" descr="http://ad.yieldmanager.com/pixel?adv=274138&amp;code=PWYOR7TXD5FUDA25WXX5HI_n&amp;t=2">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5" name="Picture 2" descr="http://ad.yieldmanager.com/pixel?adv=274138&amp;code=PWYOR7TXD5FUDA25WXX5HI_n&amp;t=2">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7" name="Picture 2" descr="http://ad.yieldmanager.com/pixel?adv=274138&amp;code=PWYOR7TXD5FUDA25WXX5HI_n&amp;t=2">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399" name="Picture 2" descr="http://ad.yieldmanager.com/pixel?adv=274138&amp;code=PWYOR7TXD5FUDA25WXX5HI_n&amp;t=2">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1" name="Picture 2" descr="http://ad.yieldmanager.com/pixel?adv=274138&amp;code=PWYOR7TXD5FUDA25WXX5HI_n&amp;t=2">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3" name="Picture 2" descr="http://ad.yieldmanager.com/pixel?adv=274138&amp;code=PWYOR7TXD5FUDA25WXX5HI_n&amp;t=2">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5" name="Picture 2" descr="http://ad.yieldmanager.com/pixel?adv=274138&amp;code=PWYOR7TXD5FUDA25WXX5HI_n&amp;t=2">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7" name="Picture 2" descr="http://ad.yieldmanager.com/pixel?adv=274138&amp;code=PWYOR7TXD5FUDA25WXX5HI_n&amp;t=2">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09" name="Picture 2" descr="http://ad.yieldmanager.com/pixel?adv=274138&amp;code=PWYOR7TXD5FUDA25WXX5HI_n&amp;t=2">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1" name="Picture 2" descr="http://ad.yieldmanager.com/pixel?adv=274138&amp;code=PWYOR7TXD5FUDA25WXX5HI_n&amp;t=2">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3" name="Picture 2" descr="http://ad.yieldmanager.com/pixel?adv=274138&amp;code=PWYOR7TXD5FUDA25WXX5HI_n&amp;t=2">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5" name="Picture 2" descr="http://ad.yieldmanager.com/pixel?adv=274138&amp;code=PWYOR7TXD5FUDA25WXX5HI_n&amp;t=2">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7" name="Picture 2" descr="http://ad.yieldmanager.com/pixel?adv=274138&amp;code=PWYOR7TXD5FUDA25WXX5HI_n&amp;t=2">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19" name="Picture 2" descr="http://ad.yieldmanager.com/pixel?adv=274138&amp;code=PWYOR7TXD5FUDA25WXX5HI_n&amp;t=2">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1" name="Picture 2" descr="http://ad.yieldmanager.com/pixel?adv=274138&amp;code=PWYOR7TXD5FUDA25WXX5HI_n&amp;t=2">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3" name="Picture 2" descr="http://ad.yieldmanager.com/pixel?adv=274138&amp;code=PWYOR7TXD5FUDA25WXX5HI_n&amp;t=2">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5" name="Picture 2" descr="http://ad.yieldmanager.com/pixel?adv=274138&amp;code=PWYOR7TXD5FUDA25WXX5HI_n&amp;t=2">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7" name="Picture 2" descr="http://ad.yieldmanager.com/pixel?adv=274138&amp;code=PWYOR7TXD5FUDA25WXX5HI_n&amp;t=2">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29" name="Picture 2" descr="http://ad.yieldmanager.com/pixel?adv=274138&amp;code=PWYOR7TXD5FUDA25WXX5HI_n&amp;t=2">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1" name="Picture 2" descr="http://ad.yieldmanager.com/pixel?adv=274138&amp;code=PWYOR7TXD5FUDA25WXX5HI_n&amp;t=2">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3" name="Picture 2" descr="http://ad.yieldmanager.com/pixel?adv=274138&amp;code=PWYOR7TXD5FUDA25WXX5HI_n&amp;t=2">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5" name="Picture 2" descr="http://ad.yieldmanager.com/pixel?adv=274138&amp;code=PWYOR7TXD5FUDA25WXX5HI_n&amp;t=2">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7" name="Picture 2" descr="http://ad.yieldmanager.com/pixel?adv=274138&amp;code=PWYOR7TXD5FUDA25WXX5HI_n&amp;t=2">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39" name="Picture 2" descr="http://ad.yieldmanager.com/pixel?adv=274138&amp;code=PWYOR7TXD5FUDA25WXX5HI_n&amp;t=2">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1" name="Picture 2" descr="http://ad.yieldmanager.com/pixel?adv=274138&amp;code=PWYOR7TXD5FUDA25WXX5HI_n&amp;t=2">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3" name="Picture 2" descr="http://ad.yieldmanager.com/pixel?adv=274138&amp;code=PWYOR7TXD5FUDA25WXX5HI_n&amp;t=2">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5" name="Picture 2" descr="http://ad.yieldmanager.com/pixel?adv=274138&amp;code=PWYOR7TXD5FUDA25WXX5HI_n&amp;t=2">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7" name="Picture 2" descr="http://ad.yieldmanager.com/pixel?adv=274138&amp;code=PWYOR7TXD5FUDA25WXX5HI_n&amp;t=2">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49" name="Picture 2" descr="http://ad.yieldmanager.com/pixel?adv=274138&amp;code=PWYOR7TXD5FUDA25WXX5HI_n&amp;t=2">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1" name="Picture 2" descr="http://ad.yieldmanager.com/pixel?adv=274138&amp;code=PWYOR7TXD5FUDA25WXX5HI_n&amp;t=2">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3" name="Picture 2" descr="http://ad.yieldmanager.com/pixel?adv=274138&amp;code=PWYOR7TXD5FUDA25WXX5HI_n&amp;t=2">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5" name="Picture 2" descr="http://ad.yieldmanager.com/pixel?adv=274138&amp;code=PWYOR7TXD5FUDA25WXX5HI_n&amp;t=2">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7" name="Picture 2" descr="http://ad.yieldmanager.com/pixel?adv=274138&amp;code=PWYOR7TXD5FUDA25WXX5HI_n&amp;t=2">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59" name="Picture 2" descr="http://ad.yieldmanager.com/pixel?adv=274138&amp;code=PWYOR7TXD5FUDA25WXX5HI_n&amp;t=2">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1" name="Picture 2" descr="http://ad.yieldmanager.com/pixel?adv=274138&amp;code=PWYOR7TXD5FUDA25WXX5HI_n&amp;t=2">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3" name="Picture 2" descr="http://ad.yieldmanager.com/pixel?adv=274138&amp;code=PWYOR7TXD5FUDA25WXX5HI_n&amp;t=2">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5" name="Picture 2" descr="http://ad.yieldmanager.com/pixel?adv=274138&amp;code=PWYOR7TXD5FUDA25WXX5HI_n&amp;t=2">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7" name="Picture 2" descr="http://ad.yieldmanager.com/pixel?adv=274138&amp;code=PWYOR7TXD5FUDA25WXX5HI_n&amp;t=2">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69" name="Picture 2" descr="http://ad.yieldmanager.com/pixel?adv=274138&amp;code=PWYOR7TXD5FUDA25WXX5HI_n&amp;t=2">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1" name="Picture 2" descr="http://ad.yieldmanager.com/pixel?adv=274138&amp;code=PWYOR7TXD5FUDA25WXX5HI_n&amp;t=2">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3" name="Picture 2" descr="http://ad.yieldmanager.com/pixel?adv=274138&amp;code=PWYOR7TXD5FUDA25WXX5HI_n&amp;t=2">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5" name="Picture 2" descr="http://ad.yieldmanager.com/pixel?adv=274138&amp;code=PWYOR7TXD5FUDA25WXX5HI_n&amp;t=2">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7" name="Picture 2" descr="http://ad.yieldmanager.com/pixel?adv=274138&amp;code=PWYOR7TXD5FUDA25WXX5HI_n&amp;t=2">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79" name="Picture 2" descr="http://ad.yieldmanager.com/pixel?adv=274138&amp;code=PWYOR7TXD5FUDA25WXX5HI_n&amp;t=2">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1" name="Picture 2" descr="http://ad.yieldmanager.com/pixel?adv=274138&amp;code=PWYOR7TXD5FUDA25WXX5HI_n&amp;t=2">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3" name="Picture 2" descr="http://ad.yieldmanager.com/pixel?adv=274138&amp;code=PWYOR7TXD5FUDA25WXX5HI_n&amp;t=2">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5" name="Picture 2" descr="http://ad.yieldmanager.com/pixel?adv=274138&amp;code=PWYOR7TXD5FUDA25WXX5HI_n&amp;t=2">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7" name="Picture 2" descr="http://ad.yieldmanager.com/pixel?adv=274138&amp;code=PWYOR7TXD5FUDA25WXX5HI_n&amp;t=2">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89" name="Picture 2" descr="http://ad.yieldmanager.com/pixel?adv=274138&amp;code=PWYOR7TXD5FUDA25WXX5HI_n&amp;t=2">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1" name="Picture 2" descr="http://ad.yieldmanager.com/pixel?adv=274138&amp;code=PWYOR7TXD5FUDA25WXX5HI_n&amp;t=2">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3" name="Picture 2" descr="http://ad.yieldmanager.com/pixel?adv=274138&amp;code=PWYOR7TXD5FUDA25WXX5HI_n&amp;t=2">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5" name="Picture 2" descr="http://ad.yieldmanager.com/pixel?adv=274138&amp;code=PWYOR7TXD5FUDA25WXX5HI_n&amp;t=2">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7" name="Picture 2" descr="http://ad.yieldmanager.com/pixel?adv=274138&amp;code=PWYOR7TXD5FUDA25WXX5HI_n&amp;t=2">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499" name="Picture 2" descr="http://ad.yieldmanager.com/pixel?adv=274138&amp;code=PWYOR7TXD5FUDA25WXX5HI_n&amp;t=2">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1" name="Picture 2" descr="http://ad.yieldmanager.com/pixel?adv=274138&amp;code=PWYOR7TXD5FUDA25WXX5HI_n&amp;t=2">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3" name="Picture 2" descr="http://ad.yieldmanager.com/pixel?adv=274138&amp;code=PWYOR7TXD5FUDA25WXX5HI_n&amp;t=2">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5" name="Picture 2" descr="http://ad.yieldmanager.com/pixel?adv=274138&amp;code=PWYOR7TXD5FUDA25WXX5HI_n&amp;t=2">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7" name="Picture 2" descr="http://ad.yieldmanager.com/pixel?adv=274138&amp;code=PWYOR7TXD5FUDA25WXX5HI_n&amp;t=2">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09" name="Picture 2" descr="http://ad.yieldmanager.com/pixel?adv=274138&amp;code=PWYOR7TXD5FUDA25WXX5HI_n&amp;t=2">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1" name="Picture 2" descr="http://ad.yieldmanager.com/pixel?adv=274138&amp;code=PWYOR7TXD5FUDA25WXX5HI_n&amp;t=2">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3" name="Picture 2" descr="http://ad.yieldmanager.com/pixel?adv=274138&amp;code=PWYOR7TXD5FUDA25WXX5HI_n&amp;t=2">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5" name="Picture 2" descr="http://ad.yieldmanager.com/pixel?adv=274138&amp;code=PWYOR7TXD5FUDA25WXX5HI_n&amp;t=2">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7" name="Picture 2" descr="http://ad.yieldmanager.com/pixel?adv=274138&amp;code=PWYOR7TXD5FUDA25WXX5HI_n&amp;t=2">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19" name="Picture 2" descr="http://ad.yieldmanager.com/pixel?adv=274138&amp;code=PWYOR7TXD5FUDA25WXX5HI_n&amp;t=2">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1" name="Picture 2" descr="http://ad.yieldmanager.com/pixel?adv=274138&amp;code=PWYOR7TXD5FUDA25WXX5HI_n&amp;t=2">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3" name="Picture 2" descr="http://ad.yieldmanager.com/pixel?adv=274138&amp;code=PWYOR7TXD5FUDA25WXX5HI_n&amp;t=2">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5" name="Picture 2" descr="http://ad.yieldmanager.com/pixel?adv=274138&amp;code=PWYOR7TXD5FUDA25WXX5HI_n&amp;t=2">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7" name="Picture 2" descr="http://ad.yieldmanager.com/pixel?adv=274138&amp;code=PWYOR7TXD5FUDA25WXX5HI_n&amp;t=2">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29" name="Picture 2" descr="http://ad.yieldmanager.com/pixel?adv=274138&amp;code=PWYOR7TXD5FUDA25WXX5HI_n&amp;t=2">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1" name="Picture 2" descr="http://ad.yieldmanager.com/pixel?adv=274138&amp;code=PWYOR7TXD5FUDA25WXX5HI_n&amp;t=2">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3" name="Picture 2" descr="http://ad.yieldmanager.com/pixel?adv=274138&amp;code=PWYOR7TXD5FUDA25WXX5HI_n&amp;t=2">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5" name="Picture 2" descr="http://ad.yieldmanager.com/pixel?adv=274138&amp;code=PWYOR7TXD5FUDA25WXX5HI_n&amp;t=2">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7" name="Picture 2" descr="http://ad.yieldmanager.com/pixel?adv=274138&amp;code=PWYOR7TXD5FUDA25WXX5HI_n&amp;t=2">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39" name="Picture 2" descr="http://ad.yieldmanager.com/pixel?adv=274138&amp;code=PWYOR7TXD5FUDA25WXX5HI_n&amp;t=2">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1" name="Picture 2" descr="http://ad.yieldmanager.com/pixel?adv=274138&amp;code=PWYOR7TXD5FUDA25WXX5HI_n&amp;t=2">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3" name="Picture 2" descr="http://ad.yieldmanager.com/pixel?adv=274138&amp;code=PWYOR7TXD5FUDA25WXX5HI_n&amp;t=2">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5" name="Picture 2" descr="http://ad.yieldmanager.com/pixel?adv=274138&amp;code=PWYOR7TXD5FUDA25WXX5HI_n&amp;t=2">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7" name="Picture 2" descr="http://ad.yieldmanager.com/pixel?adv=274138&amp;code=PWYOR7TXD5FUDA25WXX5HI_n&amp;t=2">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49" name="Picture 2" descr="http://ad.yieldmanager.com/pixel?adv=274138&amp;code=PWYOR7TXD5FUDA25WXX5HI_n&amp;t=2">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1" name="Picture 2" descr="http://ad.yieldmanager.com/pixel?adv=274138&amp;code=PWYOR7TXD5FUDA25WXX5HI_n&amp;t=2">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3" name="Picture 2" descr="http://ad.yieldmanager.com/pixel?adv=274138&amp;code=PWYOR7TXD5FUDA25WXX5HI_n&amp;t=2">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5" name="Picture 2" descr="http://ad.yieldmanager.com/pixel?adv=274138&amp;code=PWYOR7TXD5FUDA25WXX5HI_n&amp;t=2">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7" name="Picture 2" descr="http://ad.yieldmanager.com/pixel?adv=274138&amp;code=PWYOR7TXD5FUDA25WXX5HI_n&amp;t=2">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59" name="Picture 2" descr="http://ad.yieldmanager.com/pixel?adv=274138&amp;code=PWYOR7TXD5FUDA25WXX5HI_n&amp;t=2">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1" name="Picture 2" descr="http://ad.yieldmanager.com/pixel?adv=274138&amp;code=PWYOR7TXD5FUDA25WXX5HI_n&amp;t=2">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3" name="Picture 2" descr="http://ad.yieldmanager.com/pixel?adv=274138&amp;code=PWYOR7TXD5FUDA25WXX5HI_n&amp;t=2">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5" name="Picture 2" descr="http://ad.yieldmanager.com/pixel?adv=274138&amp;code=PWYOR7TXD5FUDA25WXX5HI_n&amp;t=2">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7" name="Picture 2" descr="http://ad.yieldmanager.com/pixel?adv=274138&amp;code=PWYOR7TXD5FUDA25WXX5HI_n&amp;t=2">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69" name="Picture 2" descr="http://ad.yieldmanager.com/pixel?adv=274138&amp;code=PWYOR7TXD5FUDA25WXX5HI_n&amp;t=2">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1" name="Picture 2" descr="http://ad.yieldmanager.com/pixel?adv=274138&amp;code=PWYOR7TXD5FUDA25WXX5HI_n&amp;t=2">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3" name="Picture 2" descr="http://ad.yieldmanager.com/pixel?adv=274138&amp;code=PWYOR7TXD5FUDA25WXX5HI_n&amp;t=2">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5" name="Picture 2" descr="http://ad.yieldmanager.com/pixel?adv=274138&amp;code=PWYOR7TXD5FUDA25WXX5HI_n&amp;t=2">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7" name="Picture 2" descr="http://ad.yieldmanager.com/pixel?adv=274138&amp;code=PWYOR7TXD5FUDA25WXX5HI_n&amp;t=2">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79" name="Picture 2" descr="http://ad.yieldmanager.com/pixel?adv=274138&amp;code=PWYOR7TXD5FUDA25WXX5HI_n&amp;t=2">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1" name="Picture 2" descr="http://ad.yieldmanager.com/pixel?adv=274138&amp;code=PWYOR7TXD5FUDA25WXX5HI_n&amp;t=2">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3" name="Picture 2" descr="http://ad.yieldmanager.com/pixel?adv=274138&amp;code=PWYOR7TXD5FUDA25WXX5HI_n&amp;t=2">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5" name="Picture 2" descr="http://ad.yieldmanager.com/pixel?adv=274138&amp;code=PWYOR7TXD5FUDA25WXX5HI_n&amp;t=2">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7" name="Picture 2" descr="http://ad.yieldmanager.com/pixel?adv=274138&amp;code=PWYOR7TXD5FUDA25WXX5HI_n&amp;t=2">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89" name="Picture 2" descr="http://ad.yieldmanager.com/pixel?adv=274138&amp;code=PWYOR7TXD5FUDA25WXX5HI_n&amp;t=2">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1" name="Picture 2" descr="http://ad.yieldmanager.com/pixel?adv=274138&amp;code=PWYOR7TXD5FUDA25WXX5HI_n&amp;t=2">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3" name="Picture 2" descr="http://ad.yieldmanager.com/pixel?adv=274138&amp;code=PWYOR7TXD5FUDA25WXX5HI_n&amp;t=2">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5" name="Picture 2" descr="http://ad.yieldmanager.com/pixel?adv=274138&amp;code=PWYOR7TXD5FUDA25WXX5HI_n&amp;t=2">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7" name="Picture 2" descr="http://ad.yieldmanager.com/pixel?adv=274138&amp;code=PWYOR7TXD5FUDA25WXX5HI_n&amp;t=2">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599" name="Picture 2" descr="http://ad.yieldmanager.com/pixel?adv=274138&amp;code=PWYOR7TXD5FUDA25WXX5HI_n&amp;t=2">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1" name="Picture 2" descr="http://ad.yieldmanager.com/pixel?adv=274138&amp;code=PWYOR7TXD5FUDA25WXX5HI_n&amp;t=2">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3" name="Picture 2" descr="http://ad.yieldmanager.com/pixel?adv=274138&amp;code=PWYOR7TXD5FUDA25WXX5HI_n&amp;t=2">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5" name="Picture 2" descr="http://ad.yieldmanager.com/pixel?adv=274138&amp;code=PWYOR7TXD5FUDA25WXX5HI_n&amp;t=2">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7" name="Picture 2" descr="http://ad.yieldmanager.com/pixel?adv=274138&amp;code=PWYOR7TXD5FUDA25WXX5HI_n&amp;t=2">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09" name="Picture 2" descr="http://ad.yieldmanager.com/pixel?adv=274138&amp;code=PWYOR7TXD5FUDA25WXX5HI_n&amp;t=2">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1" name="Picture 2" descr="http://ad.yieldmanager.com/pixel?adv=274138&amp;code=PWYOR7TXD5FUDA25WXX5HI_n&amp;t=2">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3" name="Picture 2" descr="http://ad.yieldmanager.com/pixel?adv=274138&amp;code=PWYOR7TXD5FUDA25WXX5HI_n&amp;t=2">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5" name="Picture 2" descr="http://ad.yieldmanager.com/pixel?adv=274138&amp;code=PWYOR7TXD5FUDA25WXX5HI_n&amp;t=2">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7" name="Picture 2" descr="http://ad.yieldmanager.com/pixel?adv=274138&amp;code=PWYOR7TXD5FUDA25WXX5HI_n&amp;t=2">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19" name="Picture 2" descr="http://ad.yieldmanager.com/pixel?adv=274138&amp;code=PWYOR7TXD5FUDA25WXX5HI_n&amp;t=2">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1" name="Picture 2" descr="http://ad.yieldmanager.com/pixel?adv=274138&amp;code=PWYOR7TXD5FUDA25WXX5HI_n&amp;t=2">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3" name="Picture 2" descr="http://ad.yieldmanager.com/pixel?adv=274138&amp;code=PWYOR7TXD5FUDA25WXX5HI_n&amp;t=2">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5" name="Picture 2" descr="http://ad.yieldmanager.com/pixel?adv=274138&amp;code=PWYOR7TXD5FUDA25WXX5HI_n&amp;t=2">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7" name="Picture 2" descr="http://ad.yieldmanager.com/pixel?adv=274138&amp;code=PWYOR7TXD5FUDA25WXX5HI_n&amp;t=2">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29" name="Picture 2" descr="http://ad.yieldmanager.com/pixel?adv=274138&amp;code=PWYOR7TXD5FUDA25WXX5HI_n&amp;t=2">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1" name="Picture 2" descr="http://ad.yieldmanager.com/pixel?adv=274138&amp;code=PWYOR7TXD5FUDA25WXX5HI_n&amp;t=2">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3" name="Picture 2" descr="http://ad.yieldmanager.com/pixel?adv=274138&amp;code=PWYOR7TXD5FUDA25WXX5HI_n&amp;t=2">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5" name="Picture 2" descr="http://ad.yieldmanager.com/pixel?adv=274138&amp;code=PWYOR7TXD5FUDA25WXX5HI_n&amp;t=2">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7" name="Picture 2" descr="http://ad.yieldmanager.com/pixel?adv=274138&amp;code=PWYOR7TXD5FUDA25WXX5HI_n&amp;t=2">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39" name="Picture 2" descr="http://ad.yieldmanager.com/pixel?adv=274138&amp;code=PWYOR7TXD5FUDA25WXX5HI_n&amp;t=2">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1" name="Picture 2" descr="http://ad.yieldmanager.com/pixel?adv=274138&amp;code=PWYOR7TXD5FUDA25WXX5HI_n&amp;t=2">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3" name="Picture 2" descr="http://ad.yieldmanager.com/pixel?adv=274138&amp;code=PWYOR7TXD5FUDA25WXX5HI_n&amp;t=2">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5" name="Picture 2" descr="http://ad.yieldmanager.com/pixel?adv=274138&amp;code=PWYOR7TXD5FUDA25WXX5HI_n&amp;t=2">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7" name="Picture 2" descr="http://ad.yieldmanager.com/pixel?adv=274138&amp;code=PWYOR7TXD5FUDA25WXX5HI_n&amp;t=2">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49" name="Picture 2" descr="http://ad.yieldmanager.com/pixel?adv=274138&amp;code=PWYOR7TXD5FUDA25WXX5HI_n&amp;t=2">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1" name="Picture 2" descr="http://ad.yieldmanager.com/pixel?adv=274138&amp;code=PWYOR7TXD5FUDA25WXX5HI_n&amp;t=2">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3" name="Picture 2" descr="http://ad.yieldmanager.com/pixel?adv=274138&amp;code=PWYOR7TXD5FUDA25WXX5HI_n&amp;t=2">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5" name="Picture 2" descr="http://ad.yieldmanager.com/pixel?adv=274138&amp;code=PWYOR7TXD5FUDA25WXX5HI_n&amp;t=2">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7" name="Picture 2" descr="http://ad.yieldmanager.com/pixel?adv=274138&amp;code=PWYOR7TXD5FUDA25WXX5HI_n&amp;t=2">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59" name="Picture 2" descr="http://ad.yieldmanager.com/pixel?adv=274138&amp;code=PWYOR7TXD5FUDA25WXX5HI_n&amp;t=2">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1" name="Picture 2" descr="http://ad.yieldmanager.com/pixel?adv=274138&amp;code=PWYOR7TXD5FUDA25WXX5HI_n&amp;t=2">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3" name="Picture 2" descr="http://ad.yieldmanager.com/pixel?adv=274138&amp;code=PWYOR7TXD5FUDA25WXX5HI_n&amp;t=2">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5" name="Picture 2" descr="http://ad.yieldmanager.com/pixel?adv=274138&amp;code=PWYOR7TXD5FUDA25WXX5HI_n&amp;t=2">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7" name="Picture 2" descr="http://ad.yieldmanager.com/pixel?adv=274138&amp;code=PWYOR7TXD5FUDA25WXX5HI_n&amp;t=2">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69" name="Picture 2" descr="http://ad.yieldmanager.com/pixel?adv=274138&amp;code=PWYOR7TXD5FUDA25WXX5HI_n&amp;t=2">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1" name="Picture 2" descr="http://ad.yieldmanager.com/pixel?adv=274138&amp;code=PWYOR7TXD5FUDA25WXX5HI_n&amp;t=2">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3" name="Picture 2" descr="http://ad.yieldmanager.com/pixel?adv=274138&amp;code=PWYOR7TXD5FUDA25WXX5HI_n&amp;t=2">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5" name="Picture 2" descr="http://ad.yieldmanager.com/pixel?adv=274138&amp;code=PWYOR7TXD5FUDA25WXX5HI_n&amp;t=2">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7" name="Picture 2" descr="http://ad.yieldmanager.com/pixel?adv=274138&amp;code=PWYOR7TXD5FUDA25WXX5HI_n&amp;t=2">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79" name="Picture 2" descr="http://ad.yieldmanager.com/pixel?adv=274138&amp;code=PWYOR7TXD5FUDA25WXX5HI_n&amp;t=2">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1" name="Picture 2" descr="http://ad.yieldmanager.com/pixel?adv=274138&amp;code=PWYOR7TXD5FUDA25WXX5HI_n&amp;t=2">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3" name="Picture 2" descr="http://ad.yieldmanager.com/pixel?adv=274138&amp;code=PWYOR7TXD5FUDA25WXX5HI_n&amp;t=2">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5" name="Picture 2" descr="http://ad.yieldmanager.com/pixel?adv=274138&amp;code=PWYOR7TXD5FUDA25WXX5HI_n&amp;t=2">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7" name="Picture 2" descr="http://ad.yieldmanager.com/pixel?adv=274138&amp;code=PWYOR7TXD5FUDA25WXX5HI_n&amp;t=2">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89" name="Picture 2" descr="http://ad.yieldmanager.com/pixel?adv=274138&amp;code=PWYOR7TXD5FUDA25WXX5HI_n&amp;t=2">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1" name="Picture 2" descr="http://ad.yieldmanager.com/pixel?adv=274138&amp;code=PWYOR7TXD5FUDA25WXX5HI_n&amp;t=2">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3" name="Picture 2" descr="http://ad.yieldmanager.com/pixel?adv=274138&amp;code=PWYOR7TXD5FUDA25WXX5HI_n&amp;t=2">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5" name="Picture 2" descr="http://ad.yieldmanager.com/pixel?adv=274138&amp;code=PWYOR7TXD5FUDA25WXX5HI_n&amp;t=2">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7" name="Picture 2" descr="http://ad.yieldmanager.com/pixel?adv=274138&amp;code=PWYOR7TXD5FUDA25WXX5HI_n&amp;t=2">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699" name="Picture 2" descr="http://ad.yieldmanager.com/pixel?adv=274138&amp;code=PWYOR7TXD5FUDA25WXX5HI_n&amp;t=2">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1" name="Picture 2" descr="http://ad.yieldmanager.com/pixel?adv=274138&amp;code=PWYOR7TXD5FUDA25WXX5HI_n&amp;t=2">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3" name="Picture 2" descr="http://ad.yieldmanager.com/pixel?adv=274138&amp;code=PWYOR7TXD5FUDA25WXX5HI_n&amp;t=2">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5" name="Picture 2" descr="http://ad.yieldmanager.com/pixel?adv=274138&amp;code=PWYOR7TXD5FUDA25WXX5HI_n&amp;t=2">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7" name="Picture 2" descr="http://ad.yieldmanager.com/pixel?adv=274138&amp;code=PWYOR7TXD5FUDA25WXX5HI_n&amp;t=2">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09" name="Picture 2" descr="http://ad.yieldmanager.com/pixel?adv=274138&amp;code=PWYOR7TXD5FUDA25WXX5HI_n&amp;t=2">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1" name="Picture 2" descr="http://ad.yieldmanager.com/pixel?adv=274138&amp;code=PWYOR7TXD5FUDA25WXX5HI_n&amp;t=2">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3" name="Picture 2" descr="http://ad.yieldmanager.com/pixel?adv=274138&amp;code=PWYOR7TXD5FUDA25WXX5HI_n&amp;t=2">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5" name="Picture 2" descr="http://ad.yieldmanager.com/pixel?adv=274138&amp;code=PWYOR7TXD5FUDA25WXX5HI_n&amp;t=2">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7" name="Picture 2" descr="http://ad.yieldmanager.com/pixel?adv=274138&amp;code=PWYOR7TXD5FUDA25WXX5HI_n&amp;t=2">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19" name="Picture 2" descr="http://ad.yieldmanager.com/pixel?adv=274138&amp;code=PWYOR7TXD5FUDA25WXX5HI_n&amp;t=2">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1" name="Picture 2" descr="http://ad.yieldmanager.com/pixel?adv=274138&amp;code=PWYOR7TXD5FUDA25WXX5HI_n&amp;t=2">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3" name="Picture 2" descr="http://ad.yieldmanager.com/pixel?adv=274138&amp;code=PWYOR7TXD5FUDA25WXX5HI_n&amp;t=2">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5" name="Picture 2" descr="http://ad.yieldmanager.com/pixel?adv=274138&amp;code=PWYOR7TXD5FUDA25WXX5HI_n&amp;t=2">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7" name="Picture 2" descr="http://ad.yieldmanager.com/pixel?adv=274138&amp;code=PWYOR7TXD5FUDA25WXX5HI_n&amp;t=2">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29" name="Picture 2" descr="http://ad.yieldmanager.com/pixel?adv=274138&amp;code=PWYOR7TXD5FUDA25WXX5HI_n&amp;t=2">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1" name="Picture 2" descr="http://ad.yieldmanager.com/pixel?adv=274138&amp;code=PWYOR7TXD5FUDA25WXX5HI_n&amp;t=2">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3" name="Picture 2" descr="http://ad.yieldmanager.com/pixel?adv=274138&amp;code=PWYOR7TXD5FUDA25WXX5HI_n&amp;t=2">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5" name="Picture 2" descr="http://ad.yieldmanager.com/pixel?adv=274138&amp;code=PWYOR7TXD5FUDA25WXX5HI_n&amp;t=2">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7" name="Picture 2" descr="http://ad.yieldmanager.com/pixel?adv=274138&amp;code=PWYOR7TXD5FUDA25WXX5HI_n&amp;t=2">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39" name="Picture 2" descr="http://ad.yieldmanager.com/pixel?adv=274138&amp;code=PWYOR7TXD5FUDA25WXX5HI_n&amp;t=2">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1" name="Picture 2" descr="http://ad.yieldmanager.com/pixel?adv=274138&amp;code=PWYOR7TXD5FUDA25WXX5HI_n&amp;t=2">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3" name="Picture 2" descr="http://ad.yieldmanager.com/pixel?adv=274138&amp;code=PWYOR7TXD5FUDA25WXX5HI_n&amp;t=2">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5" name="Picture 2" descr="http://ad.yieldmanager.com/pixel?adv=274138&amp;code=PWYOR7TXD5FUDA25WXX5HI_n&amp;t=2">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7" name="Picture 2" descr="http://ad.yieldmanager.com/pixel?adv=274138&amp;code=PWYOR7TXD5FUDA25WXX5HI_n&amp;t=2">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49" name="Picture 2" descr="http://ad.yieldmanager.com/pixel?adv=274138&amp;code=PWYOR7TXD5FUDA25WXX5HI_n&amp;t=2">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1" name="Picture 2" descr="http://ad.yieldmanager.com/pixel?adv=274138&amp;code=PWYOR7TXD5FUDA25WXX5HI_n&amp;t=2">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3" name="Picture 2" descr="http://ad.yieldmanager.com/pixel?adv=274138&amp;code=PWYOR7TXD5FUDA25WXX5HI_n&amp;t=2">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5" name="Picture 2" descr="http://ad.yieldmanager.com/pixel?adv=274138&amp;code=PWYOR7TXD5FUDA25WXX5HI_n&amp;t=2">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7" name="Picture 2" descr="http://ad.yieldmanager.com/pixel?adv=274138&amp;code=PWYOR7TXD5FUDA25WXX5HI_n&amp;t=2">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59" name="Picture 2" descr="http://ad.yieldmanager.com/pixel?adv=274138&amp;code=PWYOR7TXD5FUDA25WXX5HI_n&amp;t=2">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1" name="Picture 2" descr="http://ad.yieldmanager.com/pixel?adv=274138&amp;code=PWYOR7TXD5FUDA25WXX5HI_n&amp;t=2">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3" name="Picture 2" descr="http://ad.yieldmanager.com/pixel?adv=274138&amp;code=PWYOR7TXD5FUDA25WXX5HI_n&amp;t=2">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5" name="Picture 2" descr="http://ad.yieldmanager.com/pixel?adv=274138&amp;code=PWYOR7TXD5FUDA25WXX5HI_n&amp;t=2">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7" name="Picture 2" descr="http://ad.yieldmanager.com/pixel?adv=274138&amp;code=PWYOR7TXD5FUDA25WXX5HI_n&amp;t=2">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69" name="Picture 2" descr="http://ad.yieldmanager.com/pixel?adv=274138&amp;code=PWYOR7TXD5FUDA25WXX5HI_n&amp;t=2">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1" name="Picture 2" descr="http://ad.yieldmanager.com/pixel?adv=274138&amp;code=PWYOR7TXD5FUDA25WXX5HI_n&amp;t=2">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3" name="Picture 2" descr="http://ad.yieldmanager.com/pixel?adv=274138&amp;code=PWYOR7TXD5FUDA25WXX5HI_n&amp;t=2">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5" name="Picture 2" descr="http://ad.yieldmanager.com/pixel?adv=274138&amp;code=PWYOR7TXD5FUDA25WXX5HI_n&amp;t=2">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7" name="Picture 2" descr="http://ad.yieldmanager.com/pixel?adv=274138&amp;code=PWYOR7TXD5FUDA25WXX5HI_n&amp;t=2">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79" name="Picture 2" descr="http://ad.yieldmanager.com/pixel?adv=274138&amp;code=PWYOR7TXD5FUDA25WXX5HI_n&amp;t=2">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1" name="Picture 2" descr="http://ad.yieldmanager.com/pixel?adv=274138&amp;code=PWYOR7TXD5FUDA25WXX5HI_n&amp;t=2">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3" name="Picture 2" descr="http://ad.yieldmanager.com/pixel?adv=274138&amp;code=PWYOR7TXD5FUDA25WXX5HI_n&amp;t=2">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5" name="Picture 2" descr="http://ad.yieldmanager.com/pixel?adv=274138&amp;code=PWYOR7TXD5FUDA25WXX5HI_n&amp;t=2">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7" name="Picture 2" descr="http://ad.yieldmanager.com/pixel?adv=274138&amp;code=PWYOR7TXD5FUDA25WXX5HI_n&amp;t=2">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89" name="Picture 2" descr="http://ad.yieldmanager.com/pixel?adv=274138&amp;code=PWYOR7TXD5FUDA25WXX5HI_n&amp;t=2">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1" name="Picture 2" descr="http://ad.yieldmanager.com/pixel?adv=274138&amp;code=PWYOR7TXD5FUDA25WXX5HI_n&amp;t=2">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3" name="Picture 2" descr="http://ad.yieldmanager.com/pixel?adv=274138&amp;code=PWYOR7TXD5FUDA25WXX5HI_n&amp;t=2">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5" name="Picture 2" descr="http://ad.yieldmanager.com/pixel?adv=274138&amp;code=PWYOR7TXD5FUDA25WXX5HI_n&amp;t=2">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7" name="Picture 2" descr="http://ad.yieldmanager.com/pixel?adv=274138&amp;code=PWYOR7TXD5FUDA25WXX5HI_n&amp;t=2">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799" name="Picture 2" descr="http://ad.yieldmanager.com/pixel?adv=274138&amp;code=PWYOR7TXD5FUDA25WXX5HI_n&amp;t=2">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1" name="Picture 2" descr="http://ad.yieldmanager.com/pixel?adv=274138&amp;code=PWYOR7TXD5FUDA25WXX5HI_n&amp;t=2">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3" name="Picture 2" descr="http://ad.yieldmanager.com/pixel?adv=274138&amp;code=PWYOR7TXD5FUDA25WXX5HI_n&amp;t=2">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5" name="Picture 2" descr="http://ad.yieldmanager.com/pixel?adv=274138&amp;code=PWYOR7TXD5FUDA25WXX5HI_n&amp;t=2">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7" name="Picture 2" descr="http://ad.yieldmanager.com/pixel?adv=274138&amp;code=PWYOR7TXD5FUDA25WXX5HI_n&amp;t=2">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09" name="Picture 2" descr="http://ad.yieldmanager.com/pixel?adv=274138&amp;code=PWYOR7TXD5FUDA25WXX5HI_n&amp;t=2">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1" name="Picture 2" descr="http://ad.yieldmanager.com/pixel?adv=274138&amp;code=PWYOR7TXD5FUDA25WXX5HI_n&amp;t=2">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3" name="Picture 2" descr="http://ad.yieldmanager.com/pixel?adv=274138&amp;code=PWYOR7TXD5FUDA25WXX5HI_n&amp;t=2">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5" name="Picture 2" descr="http://ad.yieldmanager.com/pixel?adv=274138&amp;code=PWYOR7TXD5FUDA25WXX5HI_n&amp;t=2">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7" name="Picture 2" descr="http://ad.yieldmanager.com/pixel?adv=274138&amp;code=PWYOR7TXD5FUDA25WXX5HI_n&amp;t=2">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19" name="Picture 2" descr="http://ad.yieldmanager.com/pixel?adv=274138&amp;code=PWYOR7TXD5FUDA25WXX5HI_n&amp;t=2">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1" name="Picture 2" descr="http://ad.yieldmanager.com/pixel?adv=274138&amp;code=PWYOR7TXD5FUDA25WXX5HI_n&amp;t=2">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3" name="Picture 2" descr="http://ad.yieldmanager.com/pixel?adv=274138&amp;code=PWYOR7TXD5FUDA25WXX5HI_n&amp;t=2">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5" name="Picture 2" descr="http://ad.yieldmanager.com/pixel?adv=274138&amp;code=PWYOR7TXD5FUDA25WXX5HI_n&amp;t=2">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7" name="Picture 2" descr="http://ad.yieldmanager.com/pixel?adv=274138&amp;code=PWYOR7TXD5FUDA25WXX5HI_n&amp;t=2">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29" name="Picture 2" descr="http://ad.yieldmanager.com/pixel?adv=274138&amp;code=PWYOR7TXD5FUDA25WXX5HI_n&amp;t=2">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1" name="Picture 2" descr="http://ad.yieldmanager.com/pixel?adv=274138&amp;code=PWYOR7TXD5FUDA25WXX5HI_n&amp;t=2">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3" name="Picture 2" descr="http://ad.yieldmanager.com/pixel?adv=274138&amp;code=PWYOR7TXD5FUDA25WXX5HI_n&amp;t=2">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5" name="Picture 2" descr="http://ad.yieldmanager.com/pixel?adv=274138&amp;code=PWYOR7TXD5FUDA25WXX5HI_n&amp;t=2">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7" name="Picture 2" descr="http://ad.yieldmanager.com/pixel?adv=274138&amp;code=PWYOR7TXD5FUDA25WXX5HI_n&amp;t=2">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39" name="Picture 2" descr="http://ad.yieldmanager.com/pixel?adv=274138&amp;code=PWYOR7TXD5FUDA25WXX5HI_n&amp;t=2">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1" name="Picture 2" descr="http://ad.yieldmanager.com/pixel?adv=274138&amp;code=PWYOR7TXD5FUDA25WXX5HI_n&amp;t=2">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3" name="Picture 2" descr="http://ad.yieldmanager.com/pixel?adv=274138&amp;code=PWYOR7TXD5FUDA25WXX5HI_n&amp;t=2">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5" name="Picture 2" descr="http://ad.yieldmanager.com/pixel?adv=274138&amp;code=PWYOR7TXD5FUDA25WXX5HI_n&amp;t=2">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7" name="Picture 2" descr="http://ad.yieldmanager.com/pixel?adv=274138&amp;code=PWYOR7TXD5FUDA25WXX5HI_n&amp;t=2">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49" name="Picture 2" descr="http://ad.yieldmanager.com/pixel?adv=274138&amp;code=PWYOR7TXD5FUDA25WXX5HI_n&amp;t=2">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1" name="Picture 2" descr="http://ad.yieldmanager.com/pixel?adv=274138&amp;code=PWYOR7TXD5FUDA25WXX5HI_n&amp;t=2">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3" name="Picture 2" descr="http://ad.yieldmanager.com/pixel?adv=274138&amp;code=PWYOR7TXD5FUDA25WXX5HI_n&amp;t=2">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5" name="Picture 2" descr="http://ad.yieldmanager.com/pixel?adv=274138&amp;code=PWYOR7TXD5FUDA25WXX5HI_n&amp;t=2">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7" name="Picture 2" descr="http://ad.yieldmanager.com/pixel?adv=274138&amp;code=PWYOR7TXD5FUDA25WXX5HI_n&amp;t=2">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59" name="Picture 2" descr="http://ad.yieldmanager.com/pixel?adv=274138&amp;code=PWYOR7TXD5FUDA25WXX5HI_n&amp;t=2">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1" name="Picture 2" descr="http://ad.yieldmanager.com/pixel?adv=274138&amp;code=PWYOR7TXD5FUDA25WXX5HI_n&amp;t=2">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3" name="Picture 2" descr="http://ad.yieldmanager.com/pixel?adv=274138&amp;code=PWYOR7TXD5FUDA25WXX5HI_n&amp;t=2">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5" name="Picture 2" descr="http://ad.yieldmanager.com/pixel?adv=274138&amp;code=PWYOR7TXD5FUDA25WXX5HI_n&amp;t=2">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7" name="Picture 2" descr="http://ad.yieldmanager.com/pixel?adv=274138&amp;code=PWYOR7TXD5FUDA25WXX5HI_n&amp;t=2">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69" name="Picture 2" descr="http://ad.yieldmanager.com/pixel?adv=274138&amp;code=PWYOR7TXD5FUDA25WXX5HI_n&amp;t=2">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1" name="Picture 2" descr="http://ad.yieldmanager.com/pixel?adv=274138&amp;code=PWYOR7TXD5FUDA25WXX5HI_n&amp;t=2">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3" name="Picture 2" descr="http://ad.yieldmanager.com/pixel?adv=274138&amp;code=PWYOR7TXD5FUDA25WXX5HI_n&amp;t=2">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5" name="Picture 2" descr="http://ad.yieldmanager.com/pixel?adv=274138&amp;code=PWYOR7TXD5FUDA25WXX5HI_n&amp;t=2">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7" name="Picture 2" descr="http://ad.yieldmanager.com/pixel?adv=274138&amp;code=PWYOR7TXD5FUDA25WXX5HI_n&amp;t=2">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79" name="Picture 2" descr="http://ad.yieldmanager.com/pixel?adv=274138&amp;code=PWYOR7TXD5FUDA25WXX5HI_n&amp;t=2">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1" name="Picture 2" descr="http://ad.yieldmanager.com/pixel?adv=274138&amp;code=PWYOR7TXD5FUDA25WXX5HI_n&amp;t=2">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3" name="Picture 2" descr="http://ad.yieldmanager.com/pixel?adv=274138&amp;code=PWYOR7TXD5FUDA25WXX5HI_n&amp;t=2">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5" name="Picture 2" descr="http://ad.yieldmanager.com/pixel?adv=274138&amp;code=PWYOR7TXD5FUDA25WXX5HI_n&amp;t=2">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7" name="Picture 2" descr="http://ad.yieldmanager.com/pixel?adv=274138&amp;code=PWYOR7TXD5FUDA25WXX5HI_n&amp;t=2">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89" name="Picture 2" descr="http://ad.yieldmanager.com/pixel?adv=274138&amp;code=PWYOR7TXD5FUDA25WXX5HI_n&amp;t=2">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1" name="Picture 2" descr="http://ad.yieldmanager.com/pixel?adv=274138&amp;code=PWYOR7TXD5FUDA25WXX5HI_n&amp;t=2">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3" name="Picture 2" descr="http://ad.yieldmanager.com/pixel?adv=274138&amp;code=PWYOR7TXD5FUDA25WXX5HI_n&amp;t=2">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5" name="Picture 2" descr="http://ad.yieldmanager.com/pixel?adv=274138&amp;code=PWYOR7TXD5FUDA25WXX5HI_n&amp;t=2">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7" name="Picture 2" descr="http://ad.yieldmanager.com/pixel?adv=274138&amp;code=PWYOR7TXD5FUDA25WXX5HI_n&amp;t=2">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899" name="Picture 2" descr="http://ad.yieldmanager.com/pixel?adv=274138&amp;code=PWYOR7TXD5FUDA25WXX5HI_n&amp;t=2">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1" name="Picture 2" descr="http://ad.yieldmanager.com/pixel?adv=274138&amp;code=PWYOR7TXD5FUDA25WXX5HI_n&amp;t=2">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3" name="Picture 2" descr="http://ad.yieldmanager.com/pixel?adv=274138&amp;code=PWYOR7TXD5FUDA25WXX5HI_n&amp;t=2">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5" name="Picture 2" descr="http://ad.yieldmanager.com/pixel?adv=274138&amp;code=PWYOR7TXD5FUDA25WXX5HI_n&amp;t=2">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7" name="Picture 2" descr="http://ad.yieldmanager.com/pixel?adv=274138&amp;code=PWYOR7TXD5FUDA25WXX5HI_n&amp;t=2">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09" name="Picture 2" descr="http://ad.yieldmanager.com/pixel?adv=274138&amp;code=PWYOR7TXD5FUDA25WXX5HI_n&amp;t=2">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1" name="Picture 2" descr="http://ad.yieldmanager.com/pixel?adv=274138&amp;code=PWYOR7TXD5FUDA25WXX5HI_n&amp;t=2">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3" name="Picture 2" descr="http://ad.yieldmanager.com/pixel?adv=274138&amp;code=PWYOR7TXD5FUDA25WXX5HI_n&amp;t=2">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5" name="Picture 2" descr="http://ad.yieldmanager.com/pixel?adv=274138&amp;code=PWYOR7TXD5FUDA25WXX5HI_n&amp;t=2">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7" name="Picture 2" descr="http://ad.yieldmanager.com/pixel?adv=274138&amp;code=PWYOR7TXD5FUDA25WXX5HI_n&amp;t=2">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19" name="Picture 2" descr="http://ad.yieldmanager.com/pixel?adv=274138&amp;code=PWYOR7TXD5FUDA25WXX5HI_n&amp;t=2">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1" name="Picture 2" descr="http://ad.yieldmanager.com/pixel?adv=274138&amp;code=PWYOR7TXD5FUDA25WXX5HI_n&amp;t=2">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3" name="Picture 2" descr="http://ad.yieldmanager.com/pixel?adv=274138&amp;code=PWYOR7TXD5FUDA25WXX5HI_n&amp;t=2">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5" name="Picture 2" descr="http://ad.yieldmanager.com/pixel?adv=274138&amp;code=PWYOR7TXD5FUDA25WXX5HI_n&amp;t=2">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7" name="Picture 2" descr="http://ad.yieldmanager.com/pixel?adv=274138&amp;code=PWYOR7TXD5FUDA25WXX5HI_n&amp;t=2">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29" name="Picture 2" descr="http://ad.yieldmanager.com/pixel?adv=274138&amp;code=PWYOR7TXD5FUDA25WXX5HI_n&amp;t=2">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1" name="Picture 2" descr="http://ad.yieldmanager.com/pixel?adv=274138&amp;code=PWYOR7TXD5FUDA25WXX5HI_n&amp;t=2">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3" name="Picture 2" descr="http://ad.yieldmanager.com/pixel?adv=274138&amp;code=PWYOR7TXD5FUDA25WXX5HI_n&amp;t=2">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5" name="Picture 2" descr="http://ad.yieldmanager.com/pixel?adv=274138&amp;code=PWYOR7TXD5FUDA25WXX5HI_n&amp;t=2">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7" name="Picture 2" descr="http://ad.yieldmanager.com/pixel?adv=274138&amp;code=PWYOR7TXD5FUDA25WXX5HI_n&amp;t=2">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39" name="Picture 2" descr="http://ad.yieldmanager.com/pixel?adv=274138&amp;code=PWYOR7TXD5FUDA25WXX5HI_n&amp;t=2">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1" name="Picture 2" descr="http://ad.yieldmanager.com/pixel?adv=274138&amp;code=PWYOR7TXD5FUDA25WXX5HI_n&amp;t=2">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3" name="Picture 2" descr="http://ad.yieldmanager.com/pixel?adv=274138&amp;code=PWYOR7TXD5FUDA25WXX5HI_n&amp;t=2">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5" name="Picture 2" descr="http://ad.yieldmanager.com/pixel?adv=274138&amp;code=PWYOR7TXD5FUDA25WXX5HI_n&amp;t=2">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7" name="Picture 2" descr="http://ad.yieldmanager.com/pixel?adv=274138&amp;code=PWYOR7TXD5FUDA25WXX5HI_n&amp;t=2">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49" name="Picture 2" descr="http://ad.yieldmanager.com/pixel?adv=274138&amp;code=PWYOR7TXD5FUDA25WXX5HI_n&amp;t=2">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1" name="Picture 2" descr="http://ad.yieldmanager.com/pixel?adv=274138&amp;code=PWYOR7TXD5FUDA25WXX5HI_n&amp;t=2">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3" name="Picture 2" descr="http://ad.yieldmanager.com/pixel?adv=274138&amp;code=PWYOR7TXD5FUDA25WXX5HI_n&amp;t=2">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5" name="Picture 2" descr="http://ad.yieldmanager.com/pixel?adv=274138&amp;code=PWYOR7TXD5FUDA25WXX5HI_n&amp;t=2">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7" name="Picture 2" descr="http://ad.yieldmanager.com/pixel?adv=274138&amp;code=PWYOR7TXD5FUDA25WXX5HI_n&amp;t=2">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59" name="Picture 2" descr="http://ad.yieldmanager.com/pixel?adv=274138&amp;code=PWYOR7TXD5FUDA25WXX5HI_n&amp;t=2">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1" name="Picture 2" descr="http://ad.yieldmanager.com/pixel?adv=274138&amp;code=PWYOR7TXD5FUDA25WXX5HI_n&amp;t=2">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3" name="Picture 2" descr="http://ad.yieldmanager.com/pixel?adv=274138&amp;code=PWYOR7TXD5FUDA25WXX5HI_n&amp;t=2">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5" name="Picture 2" descr="http://ad.yieldmanager.com/pixel?adv=274138&amp;code=PWYOR7TXD5FUDA25WXX5HI_n&amp;t=2">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7" name="Picture 2" descr="http://ad.yieldmanager.com/pixel?adv=274138&amp;code=PWYOR7TXD5FUDA25WXX5HI_n&amp;t=2">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69" name="Picture 2" descr="http://ad.yieldmanager.com/pixel?adv=274138&amp;code=PWYOR7TXD5FUDA25WXX5HI_n&amp;t=2">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1" name="Picture 2" descr="http://ad.yieldmanager.com/pixel?adv=274138&amp;code=PWYOR7TXD5FUDA25WXX5HI_n&amp;t=2">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3" name="Picture 2" descr="http://ad.yieldmanager.com/pixel?adv=274138&amp;code=PWYOR7TXD5FUDA25WXX5HI_n&amp;t=2">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5" name="Picture 2" descr="http://ad.yieldmanager.com/pixel?adv=274138&amp;code=PWYOR7TXD5FUDA25WXX5HI_n&amp;t=2">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7" name="Picture 2" descr="http://ad.yieldmanager.com/pixel?adv=274138&amp;code=PWYOR7TXD5FUDA25WXX5HI_n&amp;t=2">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79" name="Picture 2" descr="http://ad.yieldmanager.com/pixel?adv=274138&amp;code=PWYOR7TXD5FUDA25WXX5HI_n&amp;t=2">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1" name="Picture 2" descr="http://ad.yieldmanager.com/pixel?adv=274138&amp;code=PWYOR7TXD5FUDA25WXX5HI_n&amp;t=2">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3" name="Picture 2" descr="http://ad.yieldmanager.com/pixel?adv=274138&amp;code=PWYOR7TXD5FUDA25WXX5HI_n&amp;t=2">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5" name="Picture 2" descr="http://ad.yieldmanager.com/pixel?adv=274138&amp;code=PWYOR7TXD5FUDA25WXX5HI_n&amp;t=2">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7" name="Picture 2" descr="http://ad.yieldmanager.com/pixel?adv=274138&amp;code=PWYOR7TXD5FUDA25WXX5HI_n&amp;t=2">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89" name="Picture 2" descr="http://ad.yieldmanager.com/pixel?adv=274138&amp;code=PWYOR7TXD5FUDA25WXX5HI_n&amp;t=2">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1" name="Picture 2" descr="http://ad.yieldmanager.com/pixel?adv=274138&amp;code=PWYOR7TXD5FUDA25WXX5HI_n&amp;t=2">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3" name="Picture 2" descr="http://ad.yieldmanager.com/pixel?adv=274138&amp;code=PWYOR7TXD5FUDA25WXX5HI_n&amp;t=2">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5" name="Picture 2" descr="http://ad.yieldmanager.com/pixel?adv=274138&amp;code=PWYOR7TXD5FUDA25WXX5HI_n&amp;t=2">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7" name="Picture 2" descr="http://ad.yieldmanager.com/pixel?adv=274138&amp;code=PWYOR7TXD5FUDA25WXX5HI_n&amp;t=2">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9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9999" name="Picture 2" descr="http://ad.yieldmanager.com/pixel?adv=274138&amp;code=PWYOR7TXD5FUDA25WXX5HI_n&amp;t=2">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1" name="Picture 2" descr="http://ad.yieldmanager.com/pixel?adv=274138&amp;code=PWYOR7TXD5FUDA25WXX5HI_n&amp;t=2">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3" name="Picture 2" descr="http://ad.yieldmanager.com/pixel?adv=274138&amp;code=PWYOR7TXD5FUDA25WXX5HI_n&amp;t=2">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5" name="Picture 2" descr="http://ad.yieldmanager.com/pixel?adv=274138&amp;code=PWYOR7TXD5FUDA25WXX5HI_n&amp;t=2">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7" name="Picture 2" descr="http://ad.yieldmanager.com/pixel?adv=274138&amp;code=PWYOR7TXD5FUDA25WXX5HI_n&amp;t=2">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09" name="Picture 2" descr="http://ad.yieldmanager.com/pixel?adv=274138&amp;code=PWYOR7TXD5FUDA25WXX5HI_n&amp;t=2">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1" name="Picture 2" descr="http://ad.yieldmanager.com/pixel?adv=274138&amp;code=PWYOR7TXD5FUDA25WXX5HI_n&amp;t=2">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3" name="Picture 2" descr="http://ad.yieldmanager.com/pixel?adv=274138&amp;code=PWYOR7TXD5FUDA25WXX5HI_n&amp;t=2">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5" name="Picture 2" descr="http://ad.yieldmanager.com/pixel?adv=274138&amp;code=PWYOR7TXD5FUDA25WXX5HI_n&amp;t=2">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7" name="Picture 2" descr="http://ad.yieldmanager.com/pixel?adv=274138&amp;code=PWYOR7TXD5FUDA25WXX5HI_n&amp;t=2">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19" name="Picture 2" descr="http://ad.yieldmanager.com/pixel?adv=274138&amp;code=PWYOR7TXD5FUDA25WXX5HI_n&amp;t=2">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1" name="Picture 2" descr="http://ad.yieldmanager.com/pixel?adv=274138&amp;code=PWYOR7TXD5FUDA25WXX5HI_n&amp;t=2">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3" name="Picture 2" descr="http://ad.yieldmanager.com/pixel?adv=274138&amp;code=PWYOR7TXD5FUDA25WXX5HI_n&amp;t=2">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5" name="Picture 2" descr="http://ad.yieldmanager.com/pixel?adv=274138&amp;code=PWYOR7TXD5FUDA25WXX5HI_n&amp;t=2">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7" name="Picture 2" descr="http://ad.yieldmanager.com/pixel?adv=274138&amp;code=PWYOR7TXD5FUDA25WXX5HI_n&amp;t=2">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29" name="Picture 2" descr="http://ad.yieldmanager.com/pixel?adv=274138&amp;code=PWYOR7TXD5FUDA25WXX5HI_n&amp;t=2">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1" name="Picture 2" descr="http://ad.yieldmanager.com/pixel?adv=274138&amp;code=PWYOR7TXD5FUDA25WXX5HI_n&amp;t=2">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3" name="Picture 2" descr="http://ad.yieldmanager.com/pixel?adv=274138&amp;code=PWYOR7TXD5FUDA25WXX5HI_n&amp;t=2">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5" name="Picture 2" descr="http://ad.yieldmanager.com/pixel?adv=274138&amp;code=PWYOR7TXD5FUDA25WXX5HI_n&amp;t=2">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7" name="Picture 2" descr="http://ad.yieldmanager.com/pixel?adv=274138&amp;code=PWYOR7TXD5FUDA25WXX5HI_n&amp;t=2">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39" name="Picture 2" descr="http://ad.yieldmanager.com/pixel?adv=274138&amp;code=PWYOR7TXD5FUDA25WXX5HI_n&amp;t=2">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1" name="Picture 2" descr="http://ad.yieldmanager.com/pixel?adv=274138&amp;code=PWYOR7TXD5FUDA25WXX5HI_n&amp;t=2">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3" name="Picture 2" descr="http://ad.yieldmanager.com/pixel?adv=274138&amp;code=PWYOR7TXD5FUDA25WXX5HI_n&amp;t=2">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5" name="Picture 2" descr="http://ad.yieldmanager.com/pixel?adv=274138&amp;code=PWYOR7TXD5FUDA25WXX5HI_n&amp;t=2">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7" name="Picture 2" descr="http://ad.yieldmanager.com/pixel?adv=274138&amp;code=PWYOR7TXD5FUDA25WXX5HI_n&amp;t=2">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49" name="Picture 2" descr="http://ad.yieldmanager.com/pixel?adv=274138&amp;code=PWYOR7TXD5FUDA25WXX5HI_n&amp;t=2">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1" name="Picture 2" descr="http://ad.yieldmanager.com/pixel?adv=274138&amp;code=PWYOR7TXD5FUDA25WXX5HI_n&amp;t=2">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3" name="Picture 2" descr="http://ad.yieldmanager.com/pixel?adv=274138&amp;code=PWYOR7TXD5FUDA25WXX5HI_n&amp;t=2">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5" name="Picture 2" descr="http://ad.yieldmanager.com/pixel?adv=274138&amp;code=PWYOR7TXD5FUDA25WXX5HI_n&amp;t=2">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7" name="Picture 2" descr="http://ad.yieldmanager.com/pixel?adv=274138&amp;code=PWYOR7TXD5FUDA25WXX5HI_n&amp;t=2">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59" name="Picture 2" descr="http://ad.yieldmanager.com/pixel?adv=274138&amp;code=PWYOR7TXD5FUDA25WXX5HI_n&amp;t=2">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1" name="Picture 2" descr="http://ad.yieldmanager.com/pixel?adv=274138&amp;code=PWYOR7TXD5FUDA25WXX5HI_n&amp;t=2">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3" name="Picture 2" descr="http://ad.yieldmanager.com/pixel?adv=274138&amp;code=PWYOR7TXD5FUDA25WXX5HI_n&amp;t=2">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5" name="Picture 2" descr="http://ad.yieldmanager.com/pixel?adv=274138&amp;code=PWYOR7TXD5FUDA25WXX5HI_n&amp;t=2">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7" name="Picture 2" descr="http://ad.yieldmanager.com/pixel?adv=274138&amp;code=PWYOR7TXD5FUDA25WXX5HI_n&amp;t=2">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69" name="Picture 2" descr="http://ad.yieldmanager.com/pixel?adv=274138&amp;code=PWYOR7TXD5FUDA25WXX5HI_n&amp;t=2">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1" name="Picture 2" descr="http://ad.yieldmanager.com/pixel?adv=274138&amp;code=PWYOR7TXD5FUDA25WXX5HI_n&amp;t=2">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3" name="Picture 2" descr="http://ad.yieldmanager.com/pixel?adv=274138&amp;code=PWYOR7TXD5FUDA25WXX5HI_n&amp;t=2">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5" name="Picture 2" descr="http://ad.yieldmanager.com/pixel?adv=274138&amp;code=PWYOR7TXD5FUDA25WXX5HI_n&amp;t=2">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7" name="Picture 2" descr="http://ad.yieldmanager.com/pixel?adv=274138&amp;code=PWYOR7TXD5FUDA25WXX5HI_n&amp;t=2">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79" name="Picture 2" descr="http://ad.yieldmanager.com/pixel?adv=274138&amp;code=PWYOR7TXD5FUDA25WXX5HI_n&amp;t=2">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1" name="Picture 2" descr="http://ad.yieldmanager.com/pixel?adv=274138&amp;code=PWYOR7TXD5FUDA25WXX5HI_n&amp;t=2">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3" name="Picture 2" descr="http://ad.yieldmanager.com/pixel?adv=274138&amp;code=PWYOR7TXD5FUDA25WXX5HI_n&amp;t=2">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5" name="Picture 2" descr="http://ad.yieldmanager.com/pixel?adv=274138&amp;code=PWYOR7TXD5FUDA25WXX5HI_n&amp;t=2">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7" name="Picture 2" descr="http://ad.yieldmanager.com/pixel?adv=274138&amp;code=PWYOR7TXD5FUDA25WXX5HI_n&amp;t=2">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89" name="Picture 2" descr="http://ad.yieldmanager.com/pixel?adv=274138&amp;code=PWYOR7TXD5FUDA25WXX5HI_n&amp;t=2">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1" name="Picture 2" descr="http://ad.yieldmanager.com/pixel?adv=274138&amp;code=PWYOR7TXD5FUDA25WXX5HI_n&amp;t=2">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3" name="Picture 2" descr="http://ad.yieldmanager.com/pixel?adv=274138&amp;code=PWYOR7TXD5FUDA25WXX5HI_n&amp;t=2">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5" name="Picture 2" descr="http://ad.yieldmanager.com/pixel?adv=274138&amp;code=PWYOR7TXD5FUDA25WXX5HI_n&amp;t=2">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7" name="Picture 2" descr="http://ad.yieldmanager.com/pixel?adv=274138&amp;code=PWYOR7TXD5FUDA25WXX5HI_n&amp;t=2">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099" name="Picture 2" descr="http://ad.yieldmanager.com/pixel?adv=274138&amp;code=PWYOR7TXD5FUDA25WXX5HI_n&amp;t=2">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1" name="Picture 2" descr="http://ad.yieldmanager.com/pixel?adv=274138&amp;code=PWYOR7TXD5FUDA25WXX5HI_n&amp;t=2">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3" name="Picture 2" descr="http://ad.yieldmanager.com/pixel?adv=274138&amp;code=PWYOR7TXD5FUDA25WXX5HI_n&amp;t=2">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5" name="Picture 2" descr="http://ad.yieldmanager.com/pixel?adv=274138&amp;code=PWYOR7TXD5FUDA25WXX5HI_n&amp;t=2">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7" name="Picture 2" descr="http://ad.yieldmanager.com/pixel?adv=274138&amp;code=PWYOR7TXD5FUDA25WXX5HI_n&amp;t=2">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09" name="Picture 2" descr="http://ad.yieldmanager.com/pixel?adv=274138&amp;code=PWYOR7TXD5FUDA25WXX5HI_n&amp;t=2">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1" name="Picture 2" descr="http://ad.yieldmanager.com/pixel?adv=274138&amp;code=PWYOR7TXD5FUDA25WXX5HI_n&amp;t=2">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3" name="Picture 2" descr="http://ad.yieldmanager.com/pixel?adv=274138&amp;code=PWYOR7TXD5FUDA25WXX5HI_n&amp;t=2">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5" name="Picture 2" descr="http://ad.yieldmanager.com/pixel?adv=274138&amp;code=PWYOR7TXD5FUDA25WXX5HI_n&amp;t=2">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7" name="Picture 2" descr="http://ad.yieldmanager.com/pixel?adv=274138&amp;code=PWYOR7TXD5FUDA25WXX5HI_n&amp;t=2">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19" name="Picture 2" descr="http://ad.yieldmanager.com/pixel?adv=274138&amp;code=PWYOR7TXD5FUDA25WXX5HI_n&amp;t=2">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1" name="Picture 2" descr="http://ad.yieldmanager.com/pixel?adv=274138&amp;code=PWYOR7TXD5FUDA25WXX5HI_n&amp;t=2">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3" name="Picture 2" descr="http://ad.yieldmanager.com/pixel?adv=274138&amp;code=PWYOR7TXD5FUDA25WXX5HI_n&amp;t=2">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5" name="Picture 2" descr="http://ad.yieldmanager.com/pixel?adv=274138&amp;code=PWYOR7TXD5FUDA25WXX5HI_n&amp;t=2">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7" name="Picture 2" descr="http://ad.yieldmanager.com/pixel?adv=274138&amp;code=PWYOR7TXD5FUDA25WXX5HI_n&amp;t=2">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29" name="Picture 2" descr="http://ad.yieldmanager.com/pixel?adv=274138&amp;code=PWYOR7TXD5FUDA25WXX5HI_n&amp;t=2">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1" name="Picture 2" descr="http://ad.yieldmanager.com/pixel?adv=274138&amp;code=PWYOR7TXD5FUDA25WXX5HI_n&amp;t=2">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3" name="Picture 2" descr="http://ad.yieldmanager.com/pixel?adv=274138&amp;code=PWYOR7TXD5FUDA25WXX5HI_n&amp;t=2">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5" name="Picture 2" descr="http://ad.yieldmanager.com/pixel?adv=274138&amp;code=PWYOR7TXD5FUDA25WXX5HI_n&amp;t=2">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7" name="Picture 2" descr="http://ad.yieldmanager.com/pixel?adv=274138&amp;code=PWYOR7TXD5FUDA25WXX5HI_n&amp;t=2">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39" name="Picture 2" descr="http://ad.yieldmanager.com/pixel?adv=274138&amp;code=PWYOR7TXD5FUDA25WXX5HI_n&amp;t=2">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1" name="Picture 2" descr="http://ad.yieldmanager.com/pixel?adv=274138&amp;code=PWYOR7TXD5FUDA25WXX5HI_n&amp;t=2">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3" name="Picture 2" descr="http://ad.yieldmanager.com/pixel?adv=274138&amp;code=PWYOR7TXD5FUDA25WXX5HI_n&amp;t=2">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5" name="Picture 2" descr="http://ad.yieldmanager.com/pixel?adv=274138&amp;code=PWYOR7TXD5FUDA25WXX5HI_n&amp;t=2">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7" name="Picture 2" descr="http://ad.yieldmanager.com/pixel?adv=274138&amp;code=PWYOR7TXD5FUDA25WXX5HI_n&amp;t=2">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49" name="Picture 2" descr="http://ad.yieldmanager.com/pixel?adv=274138&amp;code=PWYOR7TXD5FUDA25WXX5HI_n&amp;t=2">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1" name="Picture 2" descr="http://ad.yieldmanager.com/pixel?adv=274138&amp;code=PWYOR7TXD5FUDA25WXX5HI_n&amp;t=2">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3" name="Picture 2" descr="http://ad.yieldmanager.com/pixel?adv=274138&amp;code=PWYOR7TXD5FUDA25WXX5HI_n&amp;t=2">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5" name="Picture 2" descr="http://ad.yieldmanager.com/pixel?adv=274138&amp;code=PWYOR7TXD5FUDA25WXX5HI_n&amp;t=2">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7" name="Picture 2" descr="http://ad.yieldmanager.com/pixel?adv=274138&amp;code=PWYOR7TXD5FUDA25WXX5HI_n&amp;t=2">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59" name="Picture 2" descr="http://ad.yieldmanager.com/pixel?adv=274138&amp;code=PWYOR7TXD5FUDA25WXX5HI_n&amp;t=2">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1" name="Picture 2" descr="http://ad.yieldmanager.com/pixel?adv=274138&amp;code=PWYOR7TXD5FUDA25WXX5HI_n&amp;t=2">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3" name="Picture 2" descr="http://ad.yieldmanager.com/pixel?adv=274138&amp;code=PWYOR7TXD5FUDA25WXX5HI_n&amp;t=2">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5" name="Picture 2" descr="http://ad.yieldmanager.com/pixel?adv=274138&amp;code=PWYOR7TXD5FUDA25WXX5HI_n&amp;t=2">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7" name="Picture 2" descr="http://ad.yieldmanager.com/pixel?adv=274138&amp;code=PWYOR7TXD5FUDA25WXX5HI_n&amp;t=2">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69" name="Picture 2" descr="http://ad.yieldmanager.com/pixel?adv=274138&amp;code=PWYOR7TXD5FUDA25WXX5HI_n&amp;t=2">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1" name="Picture 2" descr="http://ad.yieldmanager.com/pixel?adv=274138&amp;code=PWYOR7TXD5FUDA25WXX5HI_n&amp;t=2">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3" name="Picture 2" descr="http://ad.yieldmanager.com/pixel?adv=274138&amp;code=PWYOR7TXD5FUDA25WXX5HI_n&amp;t=2">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5" name="Picture 2" descr="http://ad.yieldmanager.com/pixel?adv=274138&amp;code=PWYOR7TXD5FUDA25WXX5HI_n&amp;t=2">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7" name="Picture 2" descr="http://ad.yieldmanager.com/pixel?adv=274138&amp;code=PWYOR7TXD5FUDA25WXX5HI_n&amp;t=2">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79" name="Picture 2" descr="http://ad.yieldmanager.com/pixel?adv=274138&amp;code=PWYOR7TXD5FUDA25WXX5HI_n&amp;t=2">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1" name="Picture 2" descr="http://ad.yieldmanager.com/pixel?adv=274138&amp;code=PWYOR7TXD5FUDA25WXX5HI_n&amp;t=2">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3" name="Picture 2" descr="http://ad.yieldmanager.com/pixel?adv=274138&amp;code=PWYOR7TXD5FUDA25WXX5HI_n&amp;t=2">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5" name="Picture 2" descr="http://ad.yieldmanager.com/pixel?adv=274138&amp;code=PWYOR7TXD5FUDA25WXX5HI_n&amp;t=2">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7" name="Picture 2" descr="http://ad.yieldmanager.com/pixel?adv=274138&amp;code=PWYOR7TXD5FUDA25WXX5HI_n&amp;t=2">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89" name="Picture 2" descr="http://ad.yieldmanager.com/pixel?adv=274138&amp;code=PWYOR7TXD5FUDA25WXX5HI_n&amp;t=2">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1" name="Picture 2" descr="http://ad.yieldmanager.com/pixel?adv=274138&amp;code=PWYOR7TXD5FUDA25WXX5HI_n&amp;t=2">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3" name="Picture 2" descr="http://ad.yieldmanager.com/pixel?adv=274138&amp;code=PWYOR7TXD5FUDA25WXX5HI_n&amp;t=2">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5" name="Picture 2" descr="http://ad.yieldmanager.com/pixel?adv=274138&amp;code=PWYOR7TXD5FUDA25WXX5HI_n&amp;t=2">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7" name="Picture 2" descr="http://ad.yieldmanager.com/pixel?adv=274138&amp;code=PWYOR7TXD5FUDA25WXX5HI_n&amp;t=2">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199" name="Picture 2" descr="http://ad.yieldmanager.com/pixel?adv=274138&amp;code=PWYOR7TXD5FUDA25WXX5HI_n&amp;t=2">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1" name="Picture 2" descr="http://ad.yieldmanager.com/pixel?adv=274138&amp;code=PWYOR7TXD5FUDA25WXX5HI_n&amp;t=2">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3" name="Picture 2" descr="http://ad.yieldmanager.com/pixel?adv=274138&amp;code=PWYOR7TXD5FUDA25WXX5HI_n&amp;t=2">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5" name="Picture 2" descr="http://ad.yieldmanager.com/pixel?adv=274138&amp;code=PWYOR7TXD5FUDA25WXX5HI_n&amp;t=2">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7" name="Picture 2" descr="http://ad.yieldmanager.com/pixel?adv=274138&amp;code=PWYOR7TXD5FUDA25WXX5HI_n&amp;t=2">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09" name="Picture 2" descr="http://ad.yieldmanager.com/pixel?adv=274138&amp;code=PWYOR7TXD5FUDA25WXX5HI_n&amp;t=2">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1" name="Picture 2" descr="http://ad.yieldmanager.com/pixel?adv=274138&amp;code=PWYOR7TXD5FUDA25WXX5HI_n&amp;t=2">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3" name="Picture 2" descr="http://ad.yieldmanager.com/pixel?adv=274138&amp;code=PWYOR7TXD5FUDA25WXX5HI_n&amp;t=2">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5" name="Picture 2" descr="http://ad.yieldmanager.com/pixel?adv=274138&amp;code=PWYOR7TXD5FUDA25WXX5HI_n&amp;t=2">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7" name="Picture 2" descr="http://ad.yieldmanager.com/pixel?adv=274138&amp;code=PWYOR7TXD5FUDA25WXX5HI_n&amp;t=2">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19" name="Picture 2" descr="http://ad.yieldmanager.com/pixel?adv=274138&amp;code=PWYOR7TXD5FUDA25WXX5HI_n&amp;t=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1" name="Picture 2" descr="http://ad.yieldmanager.com/pixel?adv=274138&amp;code=PWYOR7TXD5FUDA25WXX5HI_n&amp;t=2">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3" name="Picture 2" descr="http://ad.yieldmanager.com/pixel?adv=274138&amp;code=PWYOR7TXD5FUDA25WXX5HI_n&amp;t=2">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5" name="Picture 2" descr="http://ad.yieldmanager.com/pixel?adv=274138&amp;code=PWYOR7TXD5FUDA25WXX5HI_n&amp;t=2">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7" name="Picture 2" descr="http://ad.yieldmanager.com/pixel?adv=274138&amp;code=PWYOR7TXD5FUDA25WXX5HI_n&amp;t=2">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29" name="Picture 2" descr="http://ad.yieldmanager.com/pixel?adv=274138&amp;code=PWYOR7TXD5FUDA25WXX5HI_n&amp;t=2">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1" name="Picture 2" descr="http://ad.yieldmanager.com/pixel?adv=274138&amp;code=PWYOR7TXD5FUDA25WXX5HI_n&amp;t=2">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3" name="Picture 2" descr="http://ad.yieldmanager.com/pixel?adv=274138&amp;code=PWYOR7TXD5FUDA25WXX5HI_n&amp;t=2">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5" name="Picture 2" descr="http://ad.yieldmanager.com/pixel?adv=274138&amp;code=PWYOR7TXD5FUDA25WXX5HI_n&amp;t=2">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7" name="Picture 2" descr="http://ad.yieldmanager.com/pixel?adv=274138&amp;code=PWYOR7TXD5FUDA25WXX5HI_n&amp;t=2">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39" name="Picture 2" descr="http://ad.yieldmanager.com/pixel?adv=274138&amp;code=PWYOR7TXD5FUDA25WXX5HI_n&amp;t=2">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1" name="Picture 2" descr="http://ad.yieldmanager.com/pixel?adv=274138&amp;code=PWYOR7TXD5FUDA25WXX5HI_n&amp;t=2">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3" name="Picture 2" descr="http://ad.yieldmanager.com/pixel?adv=274138&amp;code=PWYOR7TXD5FUDA25WXX5HI_n&amp;t=2">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5" name="Picture 2" descr="http://ad.yieldmanager.com/pixel?adv=274138&amp;code=PWYOR7TXD5FUDA25WXX5HI_n&amp;t=2">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7" name="Picture 2" descr="http://ad.yieldmanager.com/pixel?adv=274138&amp;code=PWYOR7TXD5FUDA25WXX5HI_n&amp;t=2">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49" name="Picture 2" descr="http://ad.yieldmanager.com/pixel?adv=274138&amp;code=PWYOR7TXD5FUDA25WXX5HI_n&amp;t=2">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1" name="Picture 2" descr="http://ad.yieldmanager.com/pixel?adv=274138&amp;code=PWYOR7TXD5FUDA25WXX5HI_n&amp;t=2">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3" name="Picture 2" descr="http://ad.yieldmanager.com/pixel?adv=274138&amp;code=PWYOR7TXD5FUDA25WXX5HI_n&amp;t=2">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5" name="Picture 2" descr="http://ad.yieldmanager.com/pixel?adv=274138&amp;code=PWYOR7TXD5FUDA25WXX5HI_n&amp;t=2">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7" name="Picture 2" descr="http://ad.yieldmanager.com/pixel?adv=274138&amp;code=PWYOR7TXD5FUDA25WXX5HI_n&amp;t=2">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59" name="Picture 2" descr="http://ad.yieldmanager.com/pixel?adv=274138&amp;code=PWYOR7TXD5FUDA25WXX5HI_n&amp;t=2">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1" name="Picture 2" descr="http://ad.yieldmanager.com/pixel?adv=274138&amp;code=PWYOR7TXD5FUDA25WXX5HI_n&amp;t=2">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3" name="Picture 2" descr="http://ad.yieldmanager.com/pixel?adv=274138&amp;code=PWYOR7TXD5FUDA25WXX5HI_n&amp;t=2">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5" name="Picture 2" descr="http://ad.yieldmanager.com/pixel?adv=274138&amp;code=PWYOR7TXD5FUDA25WXX5HI_n&amp;t=2">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7" name="Picture 2" descr="http://ad.yieldmanager.com/pixel?adv=274138&amp;code=PWYOR7TXD5FUDA25WXX5HI_n&amp;t=2">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69" name="Picture 2" descr="http://ad.yieldmanager.com/pixel?adv=274138&amp;code=PWYOR7TXD5FUDA25WXX5HI_n&amp;t=2">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1" name="Picture 2" descr="http://ad.yieldmanager.com/pixel?adv=274138&amp;code=PWYOR7TXD5FUDA25WXX5HI_n&amp;t=2">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3" name="Picture 2" descr="http://ad.yieldmanager.com/pixel?adv=274138&amp;code=PWYOR7TXD5FUDA25WXX5HI_n&amp;t=2">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5" name="Picture 2" descr="http://ad.yieldmanager.com/pixel?adv=274138&amp;code=PWYOR7TXD5FUDA25WXX5HI_n&amp;t=2">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7" name="Picture 2" descr="http://ad.yieldmanager.com/pixel?adv=274138&amp;code=PWYOR7TXD5FUDA25WXX5HI_n&amp;t=2">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79" name="Picture 2" descr="http://ad.yieldmanager.com/pixel?adv=274138&amp;code=PWYOR7TXD5FUDA25WXX5HI_n&amp;t=2">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1" name="Picture 2" descr="http://ad.yieldmanager.com/pixel?adv=274138&amp;code=PWYOR7TXD5FUDA25WXX5HI_n&amp;t=2">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3" name="Picture 2" descr="http://ad.yieldmanager.com/pixel?adv=274138&amp;code=PWYOR7TXD5FUDA25WXX5HI_n&amp;t=2">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5" name="Picture 2" descr="http://ad.yieldmanager.com/pixel?adv=274138&amp;code=PWYOR7TXD5FUDA25WXX5HI_n&amp;t=2">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7" name="Picture 2" descr="http://ad.yieldmanager.com/pixel?adv=274138&amp;code=PWYOR7TXD5FUDA25WXX5HI_n&amp;t=2">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89" name="Picture 2" descr="http://ad.yieldmanager.com/pixel?adv=274138&amp;code=PWYOR7TXD5FUDA25WXX5HI_n&amp;t=2">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1" name="Picture 2" descr="http://ad.yieldmanager.com/pixel?adv=274138&amp;code=PWYOR7TXD5FUDA25WXX5HI_n&amp;t=2">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3" name="Picture 2" descr="http://ad.yieldmanager.com/pixel?adv=274138&amp;code=PWYOR7TXD5FUDA25WXX5HI_n&amp;t=2">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5" name="Picture 2" descr="http://ad.yieldmanager.com/pixel?adv=274138&amp;code=PWYOR7TXD5FUDA25WXX5HI_n&amp;t=2">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7" name="Picture 2" descr="http://ad.yieldmanager.com/pixel?adv=274138&amp;code=PWYOR7TXD5FUDA25WXX5HI_n&amp;t=2">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299" name="Picture 2" descr="http://ad.yieldmanager.com/pixel?adv=274138&amp;code=PWYOR7TXD5FUDA25WXX5HI_n&amp;t=2">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1" name="Picture 2" descr="http://ad.yieldmanager.com/pixel?adv=274138&amp;code=PWYOR7TXD5FUDA25WXX5HI_n&amp;t=2">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3" name="Picture 2" descr="http://ad.yieldmanager.com/pixel?adv=274138&amp;code=PWYOR7TXD5FUDA25WXX5HI_n&amp;t=2">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5" name="Picture 2" descr="http://ad.yieldmanager.com/pixel?adv=274138&amp;code=PWYOR7TXD5FUDA25WXX5HI_n&amp;t=2">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7" name="Picture 2" descr="http://ad.yieldmanager.com/pixel?adv=274138&amp;code=PWYOR7TXD5FUDA25WXX5HI_n&amp;t=2">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09" name="Picture 2" descr="http://ad.yieldmanager.com/pixel?adv=274138&amp;code=PWYOR7TXD5FUDA25WXX5HI_n&amp;t=2">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1" name="Picture 2" descr="http://ad.yieldmanager.com/pixel?adv=274138&amp;code=PWYOR7TXD5FUDA25WXX5HI_n&amp;t=2">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3" name="Picture 2" descr="http://ad.yieldmanager.com/pixel?adv=274138&amp;code=PWYOR7TXD5FUDA25WXX5HI_n&amp;t=2">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5" name="Picture 2" descr="http://ad.yieldmanager.com/pixel?adv=274138&amp;code=PWYOR7TXD5FUDA25WXX5HI_n&amp;t=2">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7" name="Picture 2" descr="http://ad.yieldmanager.com/pixel?adv=274138&amp;code=PWYOR7TXD5FUDA25WXX5HI_n&amp;t=2">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19" name="Picture 2" descr="http://ad.yieldmanager.com/pixel?adv=274138&amp;code=PWYOR7TXD5FUDA25WXX5HI_n&amp;t=2">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1" name="Picture 2" descr="http://ad.yieldmanager.com/pixel?adv=274138&amp;code=PWYOR7TXD5FUDA25WXX5HI_n&amp;t=2">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3" name="Picture 2" descr="http://ad.yieldmanager.com/pixel?adv=274138&amp;code=PWYOR7TXD5FUDA25WXX5HI_n&amp;t=2">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5" name="Picture 2" descr="http://ad.yieldmanager.com/pixel?adv=274138&amp;code=PWYOR7TXD5FUDA25WXX5HI_n&amp;t=2">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7" name="Picture 2" descr="http://ad.yieldmanager.com/pixel?adv=274138&amp;code=PWYOR7TXD5FUDA25WXX5HI_n&amp;t=2">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29" name="Picture 2" descr="http://ad.yieldmanager.com/pixel?adv=274138&amp;code=PWYOR7TXD5FUDA25WXX5HI_n&amp;t=2">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1" name="Picture 2" descr="http://ad.yieldmanager.com/pixel?adv=274138&amp;code=PWYOR7TXD5FUDA25WXX5HI_n&amp;t=2">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3" name="Picture 2" descr="http://ad.yieldmanager.com/pixel?adv=274138&amp;code=PWYOR7TXD5FUDA25WXX5HI_n&amp;t=2">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5" name="Picture 2" descr="http://ad.yieldmanager.com/pixel?adv=274138&amp;code=PWYOR7TXD5FUDA25WXX5HI_n&amp;t=2">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7" name="Picture 2" descr="http://ad.yieldmanager.com/pixel?adv=274138&amp;code=PWYOR7TXD5FUDA25WXX5HI_n&amp;t=2">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39" name="Picture 2" descr="http://ad.yieldmanager.com/pixel?adv=274138&amp;code=PWYOR7TXD5FUDA25WXX5HI_n&amp;t=2">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1" name="Picture 2" descr="http://ad.yieldmanager.com/pixel?adv=274138&amp;code=PWYOR7TXD5FUDA25WXX5HI_n&amp;t=2">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3" name="Picture 2" descr="http://ad.yieldmanager.com/pixel?adv=274138&amp;code=PWYOR7TXD5FUDA25WXX5HI_n&amp;t=2">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5" name="Picture 2" descr="http://ad.yieldmanager.com/pixel?adv=274138&amp;code=PWYOR7TXD5FUDA25WXX5HI_n&amp;t=2">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7" name="Picture 2" descr="http://ad.yieldmanager.com/pixel?adv=274138&amp;code=PWYOR7TXD5FUDA25WXX5HI_n&amp;t=2">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49" name="Picture 2" descr="http://ad.yieldmanager.com/pixel?adv=274138&amp;code=PWYOR7TXD5FUDA25WXX5HI_n&amp;t=2">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1" name="Picture 2" descr="http://ad.yieldmanager.com/pixel?adv=274138&amp;code=PWYOR7TXD5FUDA25WXX5HI_n&amp;t=2">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3" name="Picture 2" descr="http://ad.yieldmanager.com/pixel?adv=274138&amp;code=PWYOR7TXD5FUDA25WXX5HI_n&amp;t=2">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5" name="Picture 2" descr="http://ad.yieldmanager.com/pixel?adv=274138&amp;code=PWYOR7TXD5FUDA25WXX5HI_n&amp;t=2">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7" name="Picture 2" descr="http://ad.yieldmanager.com/pixel?adv=274138&amp;code=PWYOR7TXD5FUDA25WXX5HI_n&amp;t=2">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59" name="Picture 2" descr="http://ad.yieldmanager.com/pixel?adv=274138&amp;code=PWYOR7TXD5FUDA25WXX5HI_n&amp;t=2">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1" name="Picture 2" descr="http://ad.yieldmanager.com/pixel?adv=274138&amp;code=PWYOR7TXD5FUDA25WXX5HI_n&amp;t=2">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3" name="Picture 2" descr="http://ad.yieldmanager.com/pixel?adv=274138&amp;code=PWYOR7TXD5FUDA25WXX5HI_n&amp;t=2">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5" name="Picture 2" descr="http://ad.yieldmanager.com/pixel?adv=274138&amp;code=PWYOR7TXD5FUDA25WXX5HI_n&amp;t=2">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7" name="Picture 2" descr="http://ad.yieldmanager.com/pixel?adv=274138&amp;code=PWYOR7TXD5FUDA25WXX5HI_n&amp;t=2">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69" name="Picture 2" descr="http://ad.yieldmanager.com/pixel?adv=274138&amp;code=PWYOR7TXD5FUDA25WXX5HI_n&amp;t=2">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1" name="Picture 2" descr="http://ad.yieldmanager.com/pixel?adv=274138&amp;code=PWYOR7TXD5FUDA25WXX5HI_n&amp;t=2">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3" name="Picture 2" descr="http://ad.yieldmanager.com/pixel?adv=274138&amp;code=PWYOR7TXD5FUDA25WXX5HI_n&amp;t=2">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5" name="Picture 2" descr="http://ad.yieldmanager.com/pixel?adv=274138&amp;code=PWYOR7TXD5FUDA25WXX5HI_n&amp;t=2">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7" name="Picture 2" descr="http://ad.yieldmanager.com/pixel?adv=274138&amp;code=PWYOR7TXD5FUDA25WXX5HI_n&amp;t=2">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79" name="Picture 2" descr="http://ad.yieldmanager.com/pixel?adv=274138&amp;code=PWYOR7TXD5FUDA25WXX5HI_n&amp;t=2">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1" name="Picture 2" descr="http://ad.yieldmanager.com/pixel?adv=274138&amp;code=PWYOR7TXD5FUDA25WXX5HI_n&amp;t=2">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3" name="Picture 2" descr="http://ad.yieldmanager.com/pixel?adv=274138&amp;code=PWYOR7TXD5FUDA25WXX5HI_n&amp;t=2">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5" name="Picture 2" descr="http://ad.yieldmanager.com/pixel?adv=274138&amp;code=PWYOR7TXD5FUDA25WXX5HI_n&amp;t=2">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7" name="Picture 2" descr="http://ad.yieldmanager.com/pixel?adv=274138&amp;code=PWYOR7TXD5FUDA25WXX5HI_n&amp;t=2">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89" name="Picture 2" descr="http://ad.yieldmanager.com/pixel?adv=274138&amp;code=PWYOR7TXD5FUDA25WXX5HI_n&amp;t=2">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1" name="Picture 2" descr="http://ad.yieldmanager.com/pixel?adv=274138&amp;code=PWYOR7TXD5FUDA25WXX5HI_n&amp;t=2">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3" name="Picture 2" descr="http://ad.yieldmanager.com/pixel?adv=274138&amp;code=PWYOR7TXD5FUDA25WXX5HI_n&amp;t=2">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5" name="Picture 2" descr="http://ad.yieldmanager.com/pixel?adv=274138&amp;code=PWYOR7TXD5FUDA25WXX5HI_n&amp;t=2">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7" name="Picture 2" descr="http://ad.yieldmanager.com/pixel?adv=274138&amp;code=PWYOR7TXD5FUDA25WXX5HI_n&amp;t=2">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399" name="Picture 2" descr="http://ad.yieldmanager.com/pixel?adv=274138&amp;code=PWYOR7TXD5FUDA25WXX5HI_n&amp;t=2">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1" name="Picture 2" descr="http://ad.yieldmanager.com/pixel?adv=274138&amp;code=PWYOR7TXD5FUDA25WXX5HI_n&amp;t=2">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3" name="Picture 2" descr="http://ad.yieldmanager.com/pixel?adv=274138&amp;code=PWYOR7TXD5FUDA25WXX5HI_n&amp;t=2">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5" name="Picture 2" descr="http://ad.yieldmanager.com/pixel?adv=274138&amp;code=PWYOR7TXD5FUDA25WXX5HI_n&amp;t=2">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7" name="Picture 2" descr="http://ad.yieldmanager.com/pixel?adv=274138&amp;code=PWYOR7TXD5FUDA25WXX5HI_n&amp;t=2">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09" name="Picture 2" descr="http://ad.yieldmanager.com/pixel?adv=274138&amp;code=PWYOR7TXD5FUDA25WXX5HI_n&amp;t=2">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1" name="Picture 2" descr="http://ad.yieldmanager.com/pixel?adv=274138&amp;code=PWYOR7TXD5FUDA25WXX5HI_n&amp;t=2">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3" name="Picture 2" descr="http://ad.yieldmanager.com/pixel?adv=274138&amp;code=PWYOR7TXD5FUDA25WXX5HI_n&amp;t=2">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5" name="Picture 2" descr="http://ad.yieldmanager.com/pixel?adv=274138&amp;code=PWYOR7TXD5FUDA25WXX5HI_n&amp;t=2">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7" name="Picture 2" descr="http://ad.yieldmanager.com/pixel?adv=274138&amp;code=PWYOR7TXD5FUDA25WXX5HI_n&amp;t=2">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19" name="Picture 2" descr="http://ad.yieldmanager.com/pixel?adv=274138&amp;code=PWYOR7TXD5FUDA25WXX5HI_n&amp;t=2">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1" name="Picture 2" descr="http://ad.yieldmanager.com/pixel?adv=274138&amp;code=PWYOR7TXD5FUDA25WXX5HI_n&amp;t=2">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3" name="Picture 2" descr="http://ad.yieldmanager.com/pixel?adv=274138&amp;code=PWYOR7TXD5FUDA25WXX5HI_n&amp;t=2">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5" name="Picture 2" descr="http://ad.yieldmanager.com/pixel?adv=274138&amp;code=PWYOR7TXD5FUDA25WXX5HI_n&amp;t=2">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7" name="Picture 2" descr="http://ad.yieldmanager.com/pixel?adv=274138&amp;code=PWYOR7TXD5FUDA25WXX5HI_n&amp;t=2">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29" name="Picture 2" descr="http://ad.yieldmanager.com/pixel?adv=274138&amp;code=PWYOR7TXD5FUDA25WXX5HI_n&amp;t=2">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1" name="Picture 2" descr="http://ad.yieldmanager.com/pixel?adv=274138&amp;code=PWYOR7TXD5FUDA25WXX5HI_n&amp;t=2">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3" name="Picture 2" descr="http://ad.yieldmanager.com/pixel?adv=274138&amp;code=PWYOR7TXD5FUDA25WXX5HI_n&amp;t=2">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5" name="Picture 2" descr="http://ad.yieldmanager.com/pixel?adv=274138&amp;code=PWYOR7TXD5FUDA25WXX5HI_n&amp;t=2">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7" name="Picture 2" descr="http://ad.yieldmanager.com/pixel?adv=274138&amp;code=PWYOR7TXD5FUDA25WXX5HI_n&amp;t=2">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39" name="Picture 2" descr="http://ad.yieldmanager.com/pixel?adv=274138&amp;code=PWYOR7TXD5FUDA25WXX5HI_n&amp;t=2">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1" name="Picture 2" descr="http://ad.yieldmanager.com/pixel?adv=274138&amp;code=PWYOR7TXD5FUDA25WXX5HI_n&amp;t=2">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3" name="Picture 2" descr="http://ad.yieldmanager.com/pixel?adv=274138&amp;code=PWYOR7TXD5FUDA25WXX5HI_n&amp;t=2">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5" name="Picture 2" descr="http://ad.yieldmanager.com/pixel?adv=274138&amp;code=PWYOR7TXD5FUDA25WXX5HI_n&amp;t=2">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7" name="Picture 2" descr="http://ad.yieldmanager.com/pixel?adv=274138&amp;code=PWYOR7TXD5FUDA25WXX5HI_n&amp;t=2">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49" name="Picture 2" descr="http://ad.yieldmanager.com/pixel?adv=274138&amp;code=PWYOR7TXD5FUDA25WXX5HI_n&amp;t=2">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1" name="Picture 2" descr="http://ad.yieldmanager.com/pixel?adv=274138&amp;code=PWYOR7TXD5FUDA25WXX5HI_n&amp;t=2">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3" name="Picture 2" descr="http://ad.yieldmanager.com/pixel?adv=274138&amp;code=PWYOR7TXD5FUDA25WXX5HI_n&amp;t=2">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5" name="Picture 2" descr="http://ad.yieldmanager.com/pixel?adv=274138&amp;code=PWYOR7TXD5FUDA25WXX5HI_n&amp;t=2">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7" name="Picture 2" descr="http://ad.yieldmanager.com/pixel?adv=274138&amp;code=PWYOR7TXD5FUDA25WXX5HI_n&amp;t=2">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59" name="Picture 2" descr="http://ad.yieldmanager.com/pixel?adv=274138&amp;code=PWYOR7TXD5FUDA25WXX5HI_n&amp;t=2">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1" name="Picture 2" descr="http://ad.yieldmanager.com/pixel?adv=274138&amp;code=PWYOR7TXD5FUDA25WXX5HI_n&amp;t=2">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3" name="Picture 2" descr="http://ad.yieldmanager.com/pixel?adv=274138&amp;code=PWYOR7TXD5FUDA25WXX5HI_n&amp;t=2">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5" name="Picture 2" descr="http://ad.yieldmanager.com/pixel?adv=274138&amp;code=PWYOR7TXD5FUDA25WXX5HI_n&amp;t=2">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7" name="Picture 2" descr="http://ad.yieldmanager.com/pixel?adv=274138&amp;code=PWYOR7TXD5FUDA25WXX5HI_n&amp;t=2">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69" name="Picture 2" descr="http://ad.yieldmanager.com/pixel?adv=274138&amp;code=PWYOR7TXD5FUDA25WXX5HI_n&amp;t=2">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1" name="Picture 2" descr="http://ad.yieldmanager.com/pixel?adv=274138&amp;code=PWYOR7TXD5FUDA25WXX5HI_n&amp;t=2">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3" name="Picture 2" descr="http://ad.yieldmanager.com/pixel?adv=274138&amp;code=PWYOR7TXD5FUDA25WXX5HI_n&amp;t=2">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5" name="Picture 2" descr="http://ad.yieldmanager.com/pixel?adv=274138&amp;code=PWYOR7TXD5FUDA25WXX5HI_n&amp;t=2">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7" name="Picture 2" descr="http://ad.yieldmanager.com/pixel?adv=274138&amp;code=PWYOR7TXD5FUDA25WXX5HI_n&amp;t=2">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79" name="Picture 2" descr="http://ad.yieldmanager.com/pixel?adv=274138&amp;code=PWYOR7TXD5FUDA25WXX5HI_n&amp;t=2">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1" name="Picture 2" descr="http://ad.yieldmanager.com/pixel?adv=274138&amp;code=PWYOR7TXD5FUDA25WXX5HI_n&amp;t=2">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3" name="Picture 2" descr="http://ad.yieldmanager.com/pixel?adv=274138&amp;code=PWYOR7TXD5FUDA25WXX5HI_n&amp;t=2">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5" name="Picture 2" descr="http://ad.yieldmanager.com/pixel?adv=274138&amp;code=PWYOR7TXD5FUDA25WXX5HI_n&amp;t=2">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7" name="Picture 2" descr="http://ad.yieldmanager.com/pixel?adv=274138&amp;code=PWYOR7TXD5FUDA25WXX5HI_n&amp;t=2">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89" name="Picture 2" descr="http://ad.yieldmanager.com/pixel?adv=274138&amp;code=PWYOR7TXD5FUDA25WXX5HI_n&amp;t=2">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1" name="Picture 2" descr="http://ad.yieldmanager.com/pixel?adv=274138&amp;code=PWYOR7TXD5FUDA25WXX5HI_n&amp;t=2">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3" name="Picture 2" descr="http://ad.yieldmanager.com/pixel?adv=274138&amp;code=PWYOR7TXD5FUDA25WXX5HI_n&amp;t=2">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5" name="Picture 2" descr="http://ad.yieldmanager.com/pixel?adv=274138&amp;code=PWYOR7TXD5FUDA25WXX5HI_n&amp;t=2">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7" name="Picture 2" descr="http://ad.yieldmanager.com/pixel?adv=274138&amp;code=PWYOR7TXD5FUDA25WXX5HI_n&amp;t=2">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499" name="Picture 2" descr="http://ad.yieldmanager.com/pixel?adv=274138&amp;code=PWYOR7TXD5FUDA25WXX5HI_n&amp;t=2">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1" name="Picture 2" descr="http://ad.yieldmanager.com/pixel?adv=274138&amp;code=PWYOR7TXD5FUDA25WXX5HI_n&amp;t=2">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3" name="Picture 2" descr="http://ad.yieldmanager.com/pixel?adv=274138&amp;code=PWYOR7TXD5FUDA25WXX5HI_n&amp;t=2">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5" name="Picture 2" descr="http://ad.yieldmanager.com/pixel?adv=274138&amp;code=PWYOR7TXD5FUDA25WXX5HI_n&amp;t=2">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7" name="Picture 2" descr="http://ad.yieldmanager.com/pixel?adv=274138&amp;code=PWYOR7TXD5FUDA25WXX5HI_n&amp;t=2">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09" name="Picture 2" descr="http://ad.yieldmanager.com/pixel?adv=274138&amp;code=PWYOR7TXD5FUDA25WXX5HI_n&amp;t=2">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1" name="Picture 2" descr="http://ad.yieldmanager.com/pixel?adv=274138&amp;code=PWYOR7TXD5FUDA25WXX5HI_n&amp;t=2">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3" name="Picture 2" descr="http://ad.yieldmanager.com/pixel?adv=274138&amp;code=PWYOR7TXD5FUDA25WXX5HI_n&amp;t=2">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5" name="Picture 2" descr="http://ad.yieldmanager.com/pixel?adv=274138&amp;code=PWYOR7TXD5FUDA25WXX5HI_n&amp;t=2">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7" name="Picture 2" descr="http://ad.yieldmanager.com/pixel?adv=274138&amp;code=PWYOR7TXD5FUDA25WXX5HI_n&amp;t=2">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19" name="Picture 2" descr="http://ad.yieldmanager.com/pixel?adv=274138&amp;code=PWYOR7TXD5FUDA25WXX5HI_n&amp;t=2">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1" name="Picture 2" descr="http://ad.yieldmanager.com/pixel?adv=274138&amp;code=PWYOR7TXD5FUDA25WXX5HI_n&amp;t=2">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3" name="Picture 2" descr="http://ad.yieldmanager.com/pixel?adv=274138&amp;code=PWYOR7TXD5FUDA25WXX5HI_n&amp;t=2">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5" name="Picture 2" descr="http://ad.yieldmanager.com/pixel?adv=274138&amp;code=PWYOR7TXD5FUDA25WXX5HI_n&amp;t=2">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7" name="Picture 2" descr="http://ad.yieldmanager.com/pixel?adv=274138&amp;code=PWYOR7TXD5FUDA25WXX5HI_n&amp;t=2">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29" name="Picture 2" descr="http://ad.yieldmanager.com/pixel?adv=274138&amp;code=PWYOR7TXD5FUDA25WXX5HI_n&amp;t=2">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1" name="Picture 2" descr="http://ad.yieldmanager.com/pixel?adv=274138&amp;code=PWYOR7TXD5FUDA25WXX5HI_n&amp;t=2">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3" name="Picture 2" descr="http://ad.yieldmanager.com/pixel?adv=274138&amp;code=PWYOR7TXD5FUDA25WXX5HI_n&amp;t=2">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5" name="Picture 2" descr="http://ad.yieldmanager.com/pixel?adv=274138&amp;code=PWYOR7TXD5FUDA25WXX5HI_n&amp;t=2">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7" name="Picture 2" descr="http://ad.yieldmanager.com/pixel?adv=274138&amp;code=PWYOR7TXD5FUDA25WXX5HI_n&amp;t=2">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39" name="Picture 2" descr="http://ad.yieldmanager.com/pixel?adv=274138&amp;code=PWYOR7TXD5FUDA25WXX5HI_n&amp;t=2">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1" name="Picture 2" descr="http://ad.yieldmanager.com/pixel?adv=274138&amp;code=PWYOR7TXD5FUDA25WXX5HI_n&amp;t=2">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3" name="Picture 2" descr="http://ad.yieldmanager.com/pixel?adv=274138&amp;code=PWYOR7TXD5FUDA25WXX5HI_n&amp;t=2">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5" name="Picture 2" descr="http://ad.yieldmanager.com/pixel?adv=274138&amp;code=PWYOR7TXD5FUDA25WXX5HI_n&amp;t=2">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7" name="Picture 2" descr="http://ad.yieldmanager.com/pixel?adv=274138&amp;code=PWYOR7TXD5FUDA25WXX5HI_n&amp;t=2">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49" name="Picture 2" descr="http://ad.yieldmanager.com/pixel?adv=274138&amp;code=PWYOR7TXD5FUDA25WXX5HI_n&amp;t=2">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1" name="Picture 2" descr="http://ad.yieldmanager.com/pixel?adv=274138&amp;code=PWYOR7TXD5FUDA25WXX5HI_n&amp;t=2">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3" name="Picture 2" descr="http://ad.yieldmanager.com/pixel?adv=274138&amp;code=PWYOR7TXD5FUDA25WXX5HI_n&amp;t=2">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5" name="Picture 2" descr="http://ad.yieldmanager.com/pixel?adv=274138&amp;code=PWYOR7TXD5FUDA25WXX5HI_n&amp;t=2">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7" name="Picture 2" descr="http://ad.yieldmanager.com/pixel?adv=274138&amp;code=PWYOR7TXD5FUDA25WXX5HI_n&amp;t=2">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59" name="Picture 2" descr="http://ad.yieldmanager.com/pixel?adv=274138&amp;code=PWYOR7TXD5FUDA25WXX5HI_n&amp;t=2">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1" name="Picture 2" descr="http://ad.yieldmanager.com/pixel?adv=274138&amp;code=PWYOR7TXD5FUDA25WXX5HI_n&amp;t=2">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3" name="Picture 2" descr="http://ad.yieldmanager.com/pixel?adv=274138&amp;code=PWYOR7TXD5FUDA25WXX5HI_n&amp;t=2">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5" name="Picture 2" descr="http://ad.yieldmanager.com/pixel?adv=274138&amp;code=PWYOR7TXD5FUDA25WXX5HI_n&amp;t=2">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7" name="Picture 2" descr="http://ad.yieldmanager.com/pixel?adv=274138&amp;code=PWYOR7TXD5FUDA25WXX5HI_n&amp;t=2">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69" name="Picture 2" descr="http://ad.yieldmanager.com/pixel?adv=274138&amp;code=PWYOR7TXD5FUDA25WXX5HI_n&amp;t=2">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1" name="Picture 2" descr="http://ad.yieldmanager.com/pixel?adv=274138&amp;code=PWYOR7TXD5FUDA25WXX5HI_n&amp;t=2">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3" name="Picture 2" descr="http://ad.yieldmanager.com/pixel?adv=274138&amp;code=PWYOR7TXD5FUDA25WXX5HI_n&amp;t=2">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5" name="Picture 2" descr="http://ad.yieldmanager.com/pixel?adv=274138&amp;code=PWYOR7TXD5FUDA25WXX5HI_n&amp;t=2">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7" name="Picture 2" descr="http://ad.yieldmanager.com/pixel?adv=274138&amp;code=PWYOR7TXD5FUDA25WXX5HI_n&amp;t=2">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79" name="Picture 2" descr="http://ad.yieldmanager.com/pixel?adv=274138&amp;code=PWYOR7TXD5FUDA25WXX5HI_n&amp;t=2">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1" name="Picture 2" descr="http://ad.yieldmanager.com/pixel?adv=274138&amp;code=PWYOR7TXD5FUDA25WXX5HI_n&amp;t=2">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3" name="Picture 2" descr="http://ad.yieldmanager.com/pixel?adv=274138&amp;code=PWYOR7TXD5FUDA25WXX5HI_n&amp;t=2">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5" name="Picture 2" descr="http://ad.yieldmanager.com/pixel?adv=274138&amp;code=PWYOR7TXD5FUDA25WXX5HI_n&amp;t=2">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7" name="Picture 2" descr="http://ad.yieldmanager.com/pixel?adv=274138&amp;code=PWYOR7TXD5FUDA25WXX5HI_n&amp;t=2">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89" name="Picture 2" descr="http://ad.yieldmanager.com/pixel?adv=274138&amp;code=PWYOR7TXD5FUDA25WXX5HI_n&amp;t=2">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1" name="Picture 2" descr="http://ad.yieldmanager.com/pixel?adv=274138&amp;code=PWYOR7TXD5FUDA25WXX5HI_n&amp;t=2">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3" name="Picture 2" descr="http://ad.yieldmanager.com/pixel?adv=274138&amp;code=PWYOR7TXD5FUDA25WXX5HI_n&amp;t=2">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5" name="Picture 2" descr="http://ad.yieldmanager.com/pixel?adv=274138&amp;code=PWYOR7TXD5FUDA25WXX5HI_n&amp;t=2">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7" name="Picture 2" descr="http://ad.yieldmanager.com/pixel?adv=274138&amp;code=PWYOR7TXD5FUDA25WXX5HI_n&amp;t=2">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599" name="Picture 2" descr="http://ad.yieldmanager.com/pixel?adv=274138&amp;code=PWYOR7TXD5FUDA25WXX5HI_n&amp;t=2">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1" name="Picture 2" descr="http://ad.yieldmanager.com/pixel?adv=274138&amp;code=PWYOR7TXD5FUDA25WXX5HI_n&amp;t=2">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3" name="Picture 2" descr="http://ad.yieldmanager.com/pixel?adv=274138&amp;code=PWYOR7TXD5FUDA25WXX5HI_n&amp;t=2">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5" name="Picture 2" descr="http://ad.yieldmanager.com/pixel?adv=274138&amp;code=PWYOR7TXD5FUDA25WXX5HI_n&amp;t=2">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7" name="Picture 2" descr="http://ad.yieldmanager.com/pixel?adv=274138&amp;code=PWYOR7TXD5FUDA25WXX5HI_n&amp;t=2">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09" name="Picture 2" descr="http://ad.yieldmanager.com/pixel?adv=274138&amp;code=PWYOR7TXD5FUDA25WXX5HI_n&amp;t=2">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1" name="Picture 2" descr="http://ad.yieldmanager.com/pixel?adv=274138&amp;code=PWYOR7TXD5FUDA25WXX5HI_n&amp;t=2">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3" name="Picture 2" descr="http://ad.yieldmanager.com/pixel?adv=274138&amp;code=PWYOR7TXD5FUDA25WXX5HI_n&amp;t=2">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5" name="Picture 2" descr="http://ad.yieldmanager.com/pixel?adv=274138&amp;code=PWYOR7TXD5FUDA25WXX5HI_n&amp;t=2">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7" name="Picture 2" descr="http://ad.yieldmanager.com/pixel?adv=274138&amp;code=PWYOR7TXD5FUDA25WXX5HI_n&amp;t=2">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19" name="Picture 2" descr="http://ad.yieldmanager.com/pixel?adv=274138&amp;code=PWYOR7TXD5FUDA25WXX5HI_n&amp;t=2">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1" name="Picture 2" descr="http://ad.yieldmanager.com/pixel?adv=274138&amp;code=PWYOR7TXD5FUDA25WXX5HI_n&amp;t=2">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3" name="Picture 2" descr="http://ad.yieldmanager.com/pixel?adv=274138&amp;code=PWYOR7TXD5FUDA25WXX5HI_n&amp;t=2">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5" name="Picture 2" descr="http://ad.yieldmanager.com/pixel?adv=274138&amp;code=PWYOR7TXD5FUDA25WXX5HI_n&amp;t=2">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7" name="Picture 2" descr="http://ad.yieldmanager.com/pixel?adv=274138&amp;code=PWYOR7TXD5FUDA25WXX5HI_n&amp;t=2">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29" name="Picture 2" descr="http://ad.yieldmanager.com/pixel?adv=274138&amp;code=PWYOR7TXD5FUDA25WXX5HI_n&amp;t=2">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1" name="Picture 2" descr="http://ad.yieldmanager.com/pixel?adv=274138&amp;code=PWYOR7TXD5FUDA25WXX5HI_n&amp;t=2">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3" name="Picture 2" descr="http://ad.yieldmanager.com/pixel?adv=274138&amp;code=PWYOR7TXD5FUDA25WXX5HI_n&amp;t=2">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5" name="Picture 2" descr="http://ad.yieldmanager.com/pixel?adv=274138&amp;code=PWYOR7TXD5FUDA25WXX5HI_n&amp;t=2">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7" name="Picture 2" descr="http://ad.yieldmanager.com/pixel?adv=274138&amp;code=PWYOR7TXD5FUDA25WXX5HI_n&amp;t=2">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39" name="Picture 2" descr="http://ad.yieldmanager.com/pixel?adv=274138&amp;code=PWYOR7TXD5FUDA25WXX5HI_n&amp;t=2">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1" name="Picture 2" descr="http://ad.yieldmanager.com/pixel?adv=274138&amp;code=PWYOR7TXD5FUDA25WXX5HI_n&amp;t=2">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3" name="Picture 2" descr="http://ad.yieldmanager.com/pixel?adv=274138&amp;code=PWYOR7TXD5FUDA25WXX5HI_n&amp;t=2">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5" name="Picture 2" descr="http://ad.yieldmanager.com/pixel?adv=274138&amp;code=PWYOR7TXD5FUDA25WXX5HI_n&amp;t=2">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7" name="Picture 2" descr="http://ad.yieldmanager.com/pixel?adv=274138&amp;code=PWYOR7TXD5FUDA25WXX5HI_n&amp;t=2">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49" name="Picture 2" descr="http://ad.yieldmanager.com/pixel?adv=274138&amp;code=PWYOR7TXD5FUDA25WXX5HI_n&amp;t=2">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1" name="Picture 2" descr="http://ad.yieldmanager.com/pixel?adv=274138&amp;code=PWYOR7TXD5FUDA25WXX5HI_n&amp;t=2">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3" name="Picture 2" descr="http://ad.yieldmanager.com/pixel?adv=274138&amp;code=PWYOR7TXD5FUDA25WXX5HI_n&amp;t=2">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5" name="Picture 2" descr="http://ad.yieldmanager.com/pixel?adv=274138&amp;code=PWYOR7TXD5FUDA25WXX5HI_n&amp;t=2">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7" name="Picture 2" descr="http://ad.yieldmanager.com/pixel?adv=274138&amp;code=PWYOR7TXD5FUDA25WXX5HI_n&amp;t=2">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59" name="Picture 2" descr="http://ad.yieldmanager.com/pixel?adv=274138&amp;code=PWYOR7TXD5FUDA25WXX5HI_n&amp;t=2">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1" name="Picture 2" descr="http://ad.yieldmanager.com/pixel?adv=274138&amp;code=PWYOR7TXD5FUDA25WXX5HI_n&amp;t=2">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3" name="Picture 2" descr="http://ad.yieldmanager.com/pixel?adv=274138&amp;code=PWYOR7TXD5FUDA25WXX5HI_n&amp;t=2">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5" name="Picture 2" descr="http://ad.yieldmanager.com/pixel?adv=274138&amp;code=PWYOR7TXD5FUDA25WXX5HI_n&amp;t=2">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7" name="Picture 2" descr="http://ad.yieldmanager.com/pixel?adv=274138&amp;code=PWYOR7TXD5FUDA25WXX5HI_n&amp;t=2">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69" name="Picture 2" descr="http://ad.yieldmanager.com/pixel?adv=274138&amp;code=PWYOR7TXD5FUDA25WXX5HI_n&amp;t=2">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1" name="Picture 2" descr="http://ad.yieldmanager.com/pixel?adv=274138&amp;code=PWYOR7TXD5FUDA25WXX5HI_n&amp;t=2">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3" name="Picture 2" descr="http://ad.yieldmanager.com/pixel?adv=274138&amp;code=PWYOR7TXD5FUDA25WXX5HI_n&amp;t=2">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5" name="Picture 2" descr="http://ad.yieldmanager.com/pixel?adv=274138&amp;code=PWYOR7TXD5FUDA25WXX5HI_n&amp;t=2">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7" name="Picture 2" descr="http://ad.yieldmanager.com/pixel?adv=274138&amp;code=PWYOR7TXD5FUDA25WXX5HI_n&amp;t=2">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79" name="Picture 2" descr="http://ad.yieldmanager.com/pixel?adv=274138&amp;code=PWYOR7TXD5FUDA25WXX5HI_n&amp;t=2">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1" name="Picture 2" descr="http://ad.yieldmanager.com/pixel?adv=274138&amp;code=PWYOR7TXD5FUDA25WXX5HI_n&amp;t=2">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3" name="Picture 2" descr="http://ad.yieldmanager.com/pixel?adv=274138&amp;code=PWYOR7TXD5FUDA25WXX5HI_n&amp;t=2">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5" name="Picture 2" descr="http://ad.yieldmanager.com/pixel?adv=274138&amp;code=PWYOR7TXD5FUDA25WXX5HI_n&amp;t=2">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7" name="Picture 2" descr="http://ad.yieldmanager.com/pixel?adv=274138&amp;code=PWYOR7TXD5FUDA25WXX5HI_n&amp;t=2">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89" name="Picture 2" descr="http://ad.yieldmanager.com/pixel?adv=274138&amp;code=PWYOR7TXD5FUDA25WXX5HI_n&amp;t=2">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1" name="Picture 2" descr="http://ad.yieldmanager.com/pixel?adv=274138&amp;code=PWYOR7TXD5FUDA25WXX5HI_n&amp;t=2">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3" name="Picture 2" descr="http://ad.yieldmanager.com/pixel?adv=274138&amp;code=PWYOR7TXD5FUDA25WXX5HI_n&amp;t=2">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5" name="Picture 2" descr="http://ad.yieldmanager.com/pixel?adv=274138&amp;code=PWYOR7TXD5FUDA25WXX5HI_n&amp;t=2">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7" name="Picture 2" descr="http://ad.yieldmanager.com/pixel?adv=274138&amp;code=PWYOR7TXD5FUDA25WXX5HI_n&amp;t=2">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699" name="Picture 2" descr="http://ad.yieldmanager.com/pixel?adv=274138&amp;code=PWYOR7TXD5FUDA25WXX5HI_n&amp;t=2">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1" name="Picture 2" descr="http://ad.yieldmanager.com/pixel?adv=274138&amp;code=PWYOR7TXD5FUDA25WXX5HI_n&amp;t=2">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3" name="Picture 2" descr="http://ad.yieldmanager.com/pixel?adv=274138&amp;code=PWYOR7TXD5FUDA25WXX5HI_n&amp;t=2">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5" name="Picture 2" descr="http://ad.yieldmanager.com/pixel?adv=274138&amp;code=PWYOR7TXD5FUDA25WXX5HI_n&amp;t=2">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7" name="Picture 2" descr="http://ad.yieldmanager.com/pixel?adv=274138&amp;code=PWYOR7TXD5FUDA25WXX5HI_n&amp;t=2">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09" name="Picture 2" descr="http://ad.yieldmanager.com/pixel?adv=274138&amp;code=PWYOR7TXD5FUDA25WXX5HI_n&amp;t=2">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1" name="Picture 2" descr="http://ad.yieldmanager.com/pixel?adv=274138&amp;code=PWYOR7TXD5FUDA25WXX5HI_n&amp;t=2">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3" name="Picture 2" descr="http://ad.yieldmanager.com/pixel?adv=274138&amp;code=PWYOR7TXD5FUDA25WXX5HI_n&amp;t=2">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5" name="Picture 2" descr="http://ad.yieldmanager.com/pixel?adv=274138&amp;code=PWYOR7TXD5FUDA25WXX5HI_n&amp;t=2">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7" name="Picture 2" descr="http://ad.yieldmanager.com/pixel?adv=274138&amp;code=PWYOR7TXD5FUDA25WXX5HI_n&amp;t=2">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19" name="Picture 2" descr="http://ad.yieldmanager.com/pixel?adv=274138&amp;code=PWYOR7TXD5FUDA25WXX5HI_n&amp;t=2">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1" name="Picture 2" descr="http://ad.yieldmanager.com/pixel?adv=274138&amp;code=PWYOR7TXD5FUDA25WXX5HI_n&amp;t=2">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3" name="Picture 2" descr="http://ad.yieldmanager.com/pixel?adv=274138&amp;code=PWYOR7TXD5FUDA25WXX5HI_n&amp;t=2">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5" name="Picture 2" descr="http://ad.yieldmanager.com/pixel?adv=274138&amp;code=PWYOR7TXD5FUDA25WXX5HI_n&amp;t=2">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7" name="Picture 2" descr="http://ad.yieldmanager.com/pixel?adv=274138&amp;code=PWYOR7TXD5FUDA25WXX5HI_n&amp;t=2">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29" name="Picture 2" descr="http://ad.yieldmanager.com/pixel?adv=274138&amp;code=PWYOR7TXD5FUDA25WXX5HI_n&amp;t=2">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1" name="Picture 2" descr="http://ad.yieldmanager.com/pixel?adv=274138&amp;code=PWYOR7TXD5FUDA25WXX5HI_n&amp;t=2">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3" name="Picture 2" descr="http://ad.yieldmanager.com/pixel?adv=274138&amp;code=PWYOR7TXD5FUDA25WXX5HI_n&amp;t=2">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5" name="Picture 2" descr="http://ad.yieldmanager.com/pixel?adv=274138&amp;code=PWYOR7TXD5FUDA25WXX5HI_n&amp;t=2">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7" name="Picture 2" descr="http://ad.yieldmanager.com/pixel?adv=274138&amp;code=PWYOR7TXD5FUDA25WXX5HI_n&amp;t=2">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39" name="Picture 2" descr="http://ad.yieldmanager.com/pixel?adv=274138&amp;code=PWYOR7TXD5FUDA25WXX5HI_n&amp;t=2">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1" name="Picture 2" descr="http://ad.yieldmanager.com/pixel?adv=274138&amp;code=PWYOR7TXD5FUDA25WXX5HI_n&amp;t=2">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3" name="Picture 2" descr="http://ad.yieldmanager.com/pixel?adv=274138&amp;code=PWYOR7TXD5FUDA25WXX5HI_n&amp;t=2">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5" name="Picture 2" descr="http://ad.yieldmanager.com/pixel?adv=274138&amp;code=PWYOR7TXD5FUDA25WXX5HI_n&amp;t=2">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7" name="Picture 2" descr="http://ad.yieldmanager.com/pixel?adv=274138&amp;code=PWYOR7TXD5FUDA25WXX5HI_n&amp;t=2">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49" name="Picture 2" descr="http://ad.yieldmanager.com/pixel?adv=274138&amp;code=PWYOR7TXD5FUDA25WXX5HI_n&amp;t=2">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1" name="Picture 2" descr="http://ad.yieldmanager.com/pixel?adv=274138&amp;code=PWYOR7TXD5FUDA25WXX5HI_n&amp;t=2">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3" name="Picture 2" descr="http://ad.yieldmanager.com/pixel?adv=274138&amp;code=PWYOR7TXD5FUDA25WXX5HI_n&amp;t=2">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5" name="Picture 2" descr="http://ad.yieldmanager.com/pixel?adv=274138&amp;code=PWYOR7TXD5FUDA25WXX5HI_n&amp;t=2">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7" name="Picture 2" descr="http://ad.yieldmanager.com/pixel?adv=274138&amp;code=PWYOR7TXD5FUDA25WXX5HI_n&amp;t=2">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59" name="Picture 2" descr="http://ad.yieldmanager.com/pixel?adv=274138&amp;code=PWYOR7TXD5FUDA25WXX5HI_n&amp;t=2">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1" name="Picture 2" descr="http://ad.yieldmanager.com/pixel?adv=274138&amp;code=PWYOR7TXD5FUDA25WXX5HI_n&amp;t=2">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3" name="Picture 2" descr="http://ad.yieldmanager.com/pixel?adv=274138&amp;code=PWYOR7TXD5FUDA25WXX5HI_n&amp;t=2">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5" name="Picture 2" descr="http://ad.yieldmanager.com/pixel?adv=274138&amp;code=PWYOR7TXD5FUDA25WXX5HI_n&amp;t=2">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7" name="Picture 2" descr="http://ad.yieldmanager.com/pixel?adv=274138&amp;code=PWYOR7TXD5FUDA25WXX5HI_n&amp;t=2">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69" name="Picture 2" descr="http://ad.yieldmanager.com/pixel?adv=274138&amp;code=PWYOR7TXD5FUDA25WXX5HI_n&amp;t=2">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1" name="Picture 2" descr="http://ad.yieldmanager.com/pixel?adv=274138&amp;code=PWYOR7TXD5FUDA25WXX5HI_n&amp;t=2">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3" name="Picture 2" descr="http://ad.yieldmanager.com/pixel?adv=274138&amp;code=PWYOR7TXD5FUDA25WXX5HI_n&amp;t=2">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5" name="Picture 2" descr="http://ad.yieldmanager.com/pixel?adv=274138&amp;code=PWYOR7TXD5FUDA25WXX5HI_n&amp;t=2">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7" name="Picture 2" descr="http://ad.yieldmanager.com/pixel?adv=274138&amp;code=PWYOR7TXD5FUDA25WXX5HI_n&amp;t=2">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79" name="Picture 2" descr="http://ad.yieldmanager.com/pixel?adv=274138&amp;code=PWYOR7TXD5FUDA25WXX5HI_n&amp;t=2">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1" name="Picture 2" descr="http://ad.yieldmanager.com/pixel?adv=274138&amp;code=PWYOR7TXD5FUDA25WXX5HI_n&amp;t=2">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3" name="Picture 2" descr="http://ad.yieldmanager.com/pixel?adv=274138&amp;code=PWYOR7TXD5FUDA25WXX5HI_n&amp;t=2">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5" name="Picture 2" descr="http://ad.yieldmanager.com/pixel?adv=274138&amp;code=PWYOR7TXD5FUDA25WXX5HI_n&amp;t=2">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7" name="Picture 2" descr="http://ad.yieldmanager.com/pixel?adv=274138&amp;code=PWYOR7TXD5FUDA25WXX5HI_n&amp;t=2">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89" name="Picture 2" descr="http://ad.yieldmanager.com/pixel?adv=274138&amp;code=PWYOR7TXD5FUDA25WXX5HI_n&amp;t=2">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1" name="Picture 2" descr="http://ad.yieldmanager.com/pixel?adv=274138&amp;code=PWYOR7TXD5FUDA25WXX5HI_n&amp;t=2">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3" name="Picture 2" descr="http://ad.yieldmanager.com/pixel?adv=274138&amp;code=PWYOR7TXD5FUDA25WXX5HI_n&amp;t=2">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5" name="Picture 2" descr="http://ad.yieldmanager.com/pixel?adv=274138&amp;code=PWYOR7TXD5FUDA25WXX5HI_n&amp;t=2">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7" name="Picture 2" descr="http://ad.yieldmanager.com/pixel?adv=274138&amp;code=PWYOR7TXD5FUDA25WXX5HI_n&amp;t=2">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799" name="Picture 2" descr="http://ad.yieldmanager.com/pixel?adv=274138&amp;code=PWYOR7TXD5FUDA25WXX5HI_n&amp;t=2">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1" name="Picture 2" descr="http://ad.yieldmanager.com/pixel?adv=274138&amp;code=PWYOR7TXD5FUDA25WXX5HI_n&amp;t=2">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3" name="Picture 2" descr="http://ad.yieldmanager.com/pixel?adv=274138&amp;code=PWYOR7TXD5FUDA25WXX5HI_n&amp;t=2">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5" name="Picture 2" descr="http://ad.yieldmanager.com/pixel?adv=274138&amp;code=PWYOR7TXD5FUDA25WXX5HI_n&amp;t=2">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7" name="Picture 2" descr="http://ad.yieldmanager.com/pixel?adv=274138&amp;code=PWYOR7TXD5FUDA25WXX5HI_n&amp;t=2">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09" name="Picture 2" descr="http://ad.yieldmanager.com/pixel?adv=274138&amp;code=PWYOR7TXD5FUDA25WXX5HI_n&amp;t=2">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1" name="Picture 2" descr="http://ad.yieldmanager.com/pixel?adv=274138&amp;code=PWYOR7TXD5FUDA25WXX5HI_n&amp;t=2">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3" name="Picture 2" descr="http://ad.yieldmanager.com/pixel?adv=274138&amp;code=PWYOR7TXD5FUDA25WXX5HI_n&amp;t=2">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5" name="Picture 2" descr="http://ad.yieldmanager.com/pixel?adv=274138&amp;code=PWYOR7TXD5FUDA25WXX5HI_n&amp;t=2">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7" name="Picture 2" descr="http://ad.yieldmanager.com/pixel?adv=274138&amp;code=PWYOR7TXD5FUDA25WXX5HI_n&amp;t=2">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19" name="Picture 2" descr="http://ad.yieldmanager.com/pixel?adv=274138&amp;code=PWYOR7TXD5FUDA25WXX5HI_n&amp;t=2">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1" name="Picture 2" descr="http://ad.yieldmanager.com/pixel?adv=274138&amp;code=PWYOR7TXD5FUDA25WXX5HI_n&amp;t=2">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3" name="Picture 2" descr="http://ad.yieldmanager.com/pixel?adv=274138&amp;code=PWYOR7TXD5FUDA25WXX5HI_n&amp;t=2">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5" name="Picture 2" descr="http://ad.yieldmanager.com/pixel?adv=274138&amp;code=PWYOR7TXD5FUDA25WXX5HI_n&amp;t=2">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7" name="Picture 2" descr="http://ad.yieldmanager.com/pixel?adv=274138&amp;code=PWYOR7TXD5FUDA25WXX5HI_n&amp;t=2">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29" name="Picture 2" descr="http://ad.yieldmanager.com/pixel?adv=274138&amp;code=PWYOR7TXD5FUDA25WXX5HI_n&amp;t=2">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1" name="Picture 2" descr="http://ad.yieldmanager.com/pixel?adv=274138&amp;code=PWYOR7TXD5FUDA25WXX5HI_n&amp;t=2">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3" name="Picture 2" descr="http://ad.yieldmanager.com/pixel?adv=274138&amp;code=PWYOR7TXD5FUDA25WXX5HI_n&amp;t=2">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5" name="Picture 2" descr="http://ad.yieldmanager.com/pixel?adv=274138&amp;code=PWYOR7TXD5FUDA25WXX5HI_n&amp;t=2">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7" name="Picture 2" descr="http://ad.yieldmanager.com/pixel?adv=274138&amp;code=PWYOR7TXD5FUDA25WXX5HI_n&amp;t=2">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39" name="Picture 2" descr="http://ad.yieldmanager.com/pixel?adv=274138&amp;code=PWYOR7TXD5FUDA25WXX5HI_n&amp;t=2">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1" name="Picture 2" descr="http://ad.yieldmanager.com/pixel?adv=274138&amp;code=PWYOR7TXD5FUDA25WXX5HI_n&amp;t=2">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3" name="Picture 2" descr="http://ad.yieldmanager.com/pixel?adv=274138&amp;code=PWYOR7TXD5FUDA25WXX5HI_n&amp;t=2">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5" name="Picture 2" descr="http://ad.yieldmanager.com/pixel?adv=274138&amp;code=PWYOR7TXD5FUDA25WXX5HI_n&amp;t=2">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7" name="Picture 2" descr="http://ad.yieldmanager.com/pixel?adv=274138&amp;code=PWYOR7TXD5FUDA25WXX5HI_n&amp;t=2">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49" name="Picture 2" descr="http://ad.yieldmanager.com/pixel?adv=274138&amp;code=PWYOR7TXD5FUDA25WXX5HI_n&amp;t=2">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1" name="Picture 2" descr="http://ad.yieldmanager.com/pixel?adv=274138&amp;code=PWYOR7TXD5FUDA25WXX5HI_n&amp;t=2">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3" name="Picture 2" descr="http://ad.yieldmanager.com/pixel?adv=274138&amp;code=PWYOR7TXD5FUDA25WXX5HI_n&amp;t=2">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5" name="Picture 2" descr="http://ad.yieldmanager.com/pixel?adv=274138&amp;code=PWYOR7TXD5FUDA25WXX5HI_n&amp;t=2">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7" name="Picture 2" descr="http://ad.yieldmanager.com/pixel?adv=274138&amp;code=PWYOR7TXD5FUDA25WXX5HI_n&amp;t=2">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59" name="Picture 2" descr="http://ad.yieldmanager.com/pixel?adv=274138&amp;code=PWYOR7TXD5FUDA25WXX5HI_n&amp;t=2">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1" name="Picture 2" descr="http://ad.yieldmanager.com/pixel?adv=274138&amp;code=PWYOR7TXD5FUDA25WXX5HI_n&amp;t=2">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3" name="Picture 2" descr="http://ad.yieldmanager.com/pixel?adv=274138&amp;code=PWYOR7TXD5FUDA25WXX5HI_n&amp;t=2">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5" name="Picture 2" descr="http://ad.yieldmanager.com/pixel?adv=274138&amp;code=PWYOR7TXD5FUDA25WXX5HI_n&amp;t=2">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7" name="Picture 2" descr="http://ad.yieldmanager.com/pixel?adv=274138&amp;code=PWYOR7TXD5FUDA25WXX5HI_n&amp;t=2">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69" name="Picture 2" descr="http://ad.yieldmanager.com/pixel?adv=274138&amp;code=PWYOR7TXD5FUDA25WXX5HI_n&amp;t=2">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1" name="Picture 2" descr="http://ad.yieldmanager.com/pixel?adv=274138&amp;code=PWYOR7TXD5FUDA25WXX5HI_n&amp;t=2">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3" name="Picture 2" descr="http://ad.yieldmanager.com/pixel?adv=274138&amp;code=PWYOR7TXD5FUDA25WXX5HI_n&amp;t=2">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5" name="Picture 2" descr="http://ad.yieldmanager.com/pixel?adv=274138&amp;code=PWYOR7TXD5FUDA25WXX5HI_n&amp;t=2">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7" name="Picture 2" descr="http://ad.yieldmanager.com/pixel?adv=274138&amp;code=PWYOR7TXD5FUDA25WXX5HI_n&amp;t=2">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79" name="Picture 2" descr="http://ad.yieldmanager.com/pixel?adv=274138&amp;code=PWYOR7TXD5FUDA25WXX5HI_n&amp;t=2">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1" name="Picture 2" descr="http://ad.yieldmanager.com/pixel?adv=274138&amp;code=PWYOR7TXD5FUDA25WXX5HI_n&amp;t=2">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3" name="Picture 2" descr="http://ad.yieldmanager.com/pixel?adv=274138&amp;code=PWYOR7TXD5FUDA25WXX5HI_n&amp;t=2">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5" name="Picture 2" descr="http://ad.yieldmanager.com/pixel?adv=274138&amp;code=PWYOR7TXD5FUDA25WXX5HI_n&amp;t=2">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7" name="Picture 2" descr="http://ad.yieldmanager.com/pixel?adv=274138&amp;code=PWYOR7TXD5FUDA25WXX5HI_n&amp;t=2">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89" name="Picture 2" descr="http://ad.yieldmanager.com/pixel?adv=274138&amp;code=PWYOR7TXD5FUDA25WXX5HI_n&amp;t=2">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1" name="Picture 2" descr="http://ad.yieldmanager.com/pixel?adv=274138&amp;code=PWYOR7TXD5FUDA25WXX5HI_n&amp;t=2">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3" name="Picture 2" descr="http://ad.yieldmanager.com/pixel?adv=274138&amp;code=PWYOR7TXD5FUDA25WXX5HI_n&amp;t=2">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5" name="Picture 2" descr="http://ad.yieldmanager.com/pixel?adv=274138&amp;code=PWYOR7TXD5FUDA25WXX5HI_n&amp;t=2">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7" name="Picture 2" descr="http://ad.yieldmanager.com/pixel?adv=274138&amp;code=PWYOR7TXD5FUDA25WXX5HI_n&amp;t=2">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899" name="Picture 2" descr="http://ad.yieldmanager.com/pixel?adv=274138&amp;code=PWYOR7TXD5FUDA25WXX5HI_n&amp;t=2">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1" name="Picture 2" descr="http://ad.yieldmanager.com/pixel?adv=274138&amp;code=PWYOR7TXD5FUDA25WXX5HI_n&amp;t=2">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3" name="Picture 2" descr="http://ad.yieldmanager.com/pixel?adv=274138&amp;code=PWYOR7TXD5FUDA25WXX5HI_n&amp;t=2">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5" name="Picture 2" descr="http://ad.yieldmanager.com/pixel?adv=274138&amp;code=PWYOR7TXD5FUDA25WXX5HI_n&amp;t=2">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7" name="Picture 2" descr="http://ad.yieldmanager.com/pixel?adv=274138&amp;code=PWYOR7TXD5FUDA25WXX5HI_n&amp;t=2">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09" name="Picture 2" descr="http://ad.yieldmanager.com/pixel?adv=274138&amp;code=PWYOR7TXD5FUDA25WXX5HI_n&amp;t=2">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1" name="Picture 2" descr="http://ad.yieldmanager.com/pixel?adv=274138&amp;code=PWYOR7TXD5FUDA25WXX5HI_n&amp;t=2">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3" name="Picture 2" descr="http://ad.yieldmanager.com/pixel?adv=274138&amp;code=PWYOR7TXD5FUDA25WXX5HI_n&amp;t=2">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5" name="Picture 2" descr="http://ad.yieldmanager.com/pixel?adv=274138&amp;code=PWYOR7TXD5FUDA25WXX5HI_n&amp;t=2">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7" name="Picture 2" descr="http://ad.yieldmanager.com/pixel?adv=274138&amp;code=PWYOR7TXD5FUDA25WXX5HI_n&amp;t=2">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19" name="Picture 2" descr="http://ad.yieldmanager.com/pixel?adv=274138&amp;code=PWYOR7TXD5FUDA25WXX5HI_n&amp;t=2">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1" name="Picture 2" descr="http://ad.yieldmanager.com/pixel?adv=274138&amp;code=PWYOR7TXD5FUDA25WXX5HI_n&amp;t=2">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3" name="Picture 2" descr="http://ad.yieldmanager.com/pixel?adv=274138&amp;code=PWYOR7TXD5FUDA25WXX5HI_n&amp;t=2">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5" name="Picture 2" descr="http://ad.yieldmanager.com/pixel?adv=274138&amp;code=PWYOR7TXD5FUDA25WXX5HI_n&amp;t=2">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7" name="Picture 2" descr="http://ad.yieldmanager.com/pixel?adv=274138&amp;code=PWYOR7TXD5FUDA25WXX5HI_n&amp;t=2">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29" name="Picture 2" descr="http://ad.yieldmanager.com/pixel?adv=274138&amp;code=PWYOR7TXD5FUDA25WXX5HI_n&amp;t=2">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1" name="Picture 2" descr="http://ad.yieldmanager.com/pixel?adv=274138&amp;code=PWYOR7TXD5FUDA25WXX5HI_n&amp;t=2">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3" name="Picture 2" descr="http://ad.yieldmanager.com/pixel?adv=274138&amp;code=PWYOR7TXD5FUDA25WXX5HI_n&amp;t=2">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5" name="Picture 2" descr="http://ad.yieldmanager.com/pixel?adv=274138&amp;code=PWYOR7TXD5FUDA25WXX5HI_n&amp;t=2">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7" name="Picture 2" descr="http://ad.yieldmanager.com/pixel?adv=274138&amp;code=PWYOR7TXD5FUDA25WXX5HI_n&amp;t=2">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39" name="Picture 2" descr="http://ad.yieldmanager.com/pixel?adv=274138&amp;code=PWYOR7TXD5FUDA25WXX5HI_n&amp;t=2">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1" name="Picture 2" descr="http://ad.yieldmanager.com/pixel?adv=274138&amp;code=PWYOR7TXD5FUDA25WXX5HI_n&amp;t=2">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3" name="Picture 2" descr="http://ad.yieldmanager.com/pixel?adv=274138&amp;code=PWYOR7TXD5FUDA25WXX5HI_n&amp;t=2">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5" name="Picture 2" descr="http://ad.yieldmanager.com/pixel?adv=274138&amp;code=PWYOR7TXD5FUDA25WXX5HI_n&amp;t=2">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7" name="Picture 2" descr="http://ad.yieldmanager.com/pixel?adv=274138&amp;code=PWYOR7TXD5FUDA25WXX5HI_n&amp;t=2">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49" name="Picture 2" descr="http://ad.yieldmanager.com/pixel?adv=274138&amp;code=PWYOR7TXD5FUDA25WXX5HI_n&amp;t=2">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1" name="Picture 2" descr="http://ad.yieldmanager.com/pixel?adv=274138&amp;code=PWYOR7TXD5FUDA25WXX5HI_n&amp;t=2">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3" name="Picture 2" descr="http://ad.yieldmanager.com/pixel?adv=274138&amp;code=PWYOR7TXD5FUDA25WXX5HI_n&amp;t=2">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5" name="Picture 2" descr="http://ad.yieldmanager.com/pixel?adv=274138&amp;code=PWYOR7TXD5FUDA25WXX5HI_n&amp;t=2">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7" name="Picture 2" descr="http://ad.yieldmanager.com/pixel?adv=274138&amp;code=PWYOR7TXD5FUDA25WXX5HI_n&amp;t=2">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59" name="Picture 2" descr="http://ad.yieldmanager.com/pixel?adv=274138&amp;code=PWYOR7TXD5FUDA25WXX5HI_n&amp;t=2">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1" name="Picture 2" descr="http://ad.yieldmanager.com/pixel?adv=274138&amp;code=PWYOR7TXD5FUDA25WXX5HI_n&amp;t=2">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3" name="Picture 2" descr="http://ad.yieldmanager.com/pixel?adv=274138&amp;code=PWYOR7TXD5FUDA25WXX5HI_n&amp;t=2">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5" name="Picture 2" descr="http://ad.yieldmanager.com/pixel?adv=274138&amp;code=PWYOR7TXD5FUDA25WXX5HI_n&amp;t=2">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7" name="Picture 2" descr="http://ad.yieldmanager.com/pixel?adv=274138&amp;code=PWYOR7TXD5FUDA25WXX5HI_n&amp;t=2">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69" name="Picture 2" descr="http://ad.yieldmanager.com/pixel?adv=274138&amp;code=PWYOR7TXD5FUDA25WXX5HI_n&amp;t=2">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1" name="Picture 2" descr="http://ad.yieldmanager.com/pixel?adv=274138&amp;code=PWYOR7TXD5FUDA25WXX5HI_n&amp;t=2">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3" name="Picture 2" descr="http://ad.yieldmanager.com/pixel?adv=274138&amp;code=PWYOR7TXD5FUDA25WXX5HI_n&amp;t=2">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5" name="Picture 2" descr="http://ad.yieldmanager.com/pixel?adv=274138&amp;code=PWYOR7TXD5FUDA25WXX5HI_n&amp;t=2">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7" name="Picture 2" descr="http://ad.yieldmanager.com/pixel?adv=274138&amp;code=PWYOR7TXD5FUDA25WXX5HI_n&amp;t=2">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79" name="Picture 2" descr="http://ad.yieldmanager.com/pixel?adv=274138&amp;code=PWYOR7TXD5FUDA25WXX5HI_n&amp;t=2">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1" name="Picture 2" descr="http://ad.yieldmanager.com/pixel?adv=274138&amp;code=PWYOR7TXD5FUDA25WXX5HI_n&amp;t=2">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3" name="Picture 2" descr="http://ad.yieldmanager.com/pixel?adv=274138&amp;code=PWYOR7TXD5FUDA25WXX5HI_n&amp;t=2">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5" name="Picture 2" descr="http://ad.yieldmanager.com/pixel?adv=274138&amp;code=PWYOR7TXD5FUDA25WXX5HI_n&amp;t=2">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7" name="Picture 2" descr="http://ad.yieldmanager.com/pixel?adv=274138&amp;code=PWYOR7TXD5FUDA25WXX5HI_n&amp;t=2">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89" name="Picture 2" descr="http://ad.yieldmanager.com/pixel?adv=274138&amp;code=PWYOR7TXD5FUDA25WXX5HI_n&amp;t=2">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1" name="Picture 2" descr="http://ad.yieldmanager.com/pixel?adv=274138&amp;code=PWYOR7TXD5FUDA25WXX5HI_n&amp;t=2">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3" name="Picture 2" descr="http://ad.yieldmanager.com/pixel?adv=274138&amp;code=PWYOR7TXD5FUDA25WXX5HI_n&amp;t=2">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5" name="Picture 2" descr="http://ad.yieldmanager.com/pixel?adv=274138&amp;code=PWYOR7TXD5FUDA25WXX5HI_n&amp;t=2">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7" name="Picture 2" descr="http://ad.yieldmanager.com/pixel?adv=274138&amp;code=PWYOR7TXD5FUDA25WXX5HI_n&amp;t=2">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0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0999" name="Picture 2" descr="http://ad.yieldmanager.com/pixel?adv=274138&amp;code=PWYOR7TXD5FUDA25WXX5HI_n&amp;t=2">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1" name="Picture 2" descr="http://ad.yieldmanager.com/pixel?adv=274138&amp;code=PWYOR7TXD5FUDA25WXX5HI_n&amp;t=2">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3" name="Picture 2" descr="http://ad.yieldmanager.com/pixel?adv=274138&amp;code=PWYOR7TXD5FUDA25WXX5HI_n&amp;t=2">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5" name="Picture 2" descr="http://ad.yieldmanager.com/pixel?adv=274138&amp;code=PWYOR7TXD5FUDA25WXX5HI_n&amp;t=2">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7" name="Picture 2" descr="http://ad.yieldmanager.com/pixel?adv=274138&amp;code=PWYOR7TXD5FUDA25WXX5HI_n&amp;t=2">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09" name="Picture 2" descr="http://ad.yieldmanager.com/pixel?adv=274138&amp;code=PWYOR7TXD5FUDA25WXX5HI_n&amp;t=2">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1" name="Picture 2" descr="http://ad.yieldmanager.com/pixel?adv=274138&amp;code=PWYOR7TXD5FUDA25WXX5HI_n&amp;t=2">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3" name="Picture 2" descr="http://ad.yieldmanager.com/pixel?adv=274138&amp;code=PWYOR7TXD5FUDA25WXX5HI_n&amp;t=2">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5" name="Picture 2" descr="http://ad.yieldmanager.com/pixel?adv=274138&amp;code=PWYOR7TXD5FUDA25WXX5HI_n&amp;t=2">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7" name="Picture 2" descr="http://ad.yieldmanager.com/pixel?adv=274138&amp;code=PWYOR7TXD5FUDA25WXX5HI_n&amp;t=2">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19" name="Picture 2" descr="http://ad.yieldmanager.com/pixel?adv=274138&amp;code=PWYOR7TXD5FUDA25WXX5HI_n&amp;t=2">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1" name="Picture 2" descr="http://ad.yieldmanager.com/pixel?adv=274138&amp;code=PWYOR7TXD5FUDA25WXX5HI_n&amp;t=2">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3" name="Picture 2" descr="http://ad.yieldmanager.com/pixel?adv=274138&amp;code=PWYOR7TXD5FUDA25WXX5HI_n&amp;t=2">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5" name="Picture 2" descr="http://ad.yieldmanager.com/pixel?adv=274138&amp;code=PWYOR7TXD5FUDA25WXX5HI_n&amp;t=2">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7" name="Picture 2" descr="http://ad.yieldmanager.com/pixel?adv=274138&amp;code=PWYOR7TXD5FUDA25WXX5HI_n&amp;t=2">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29" name="Picture 2" descr="http://ad.yieldmanager.com/pixel?adv=274138&amp;code=PWYOR7TXD5FUDA25WXX5HI_n&amp;t=2">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1" name="Picture 2" descr="http://ad.yieldmanager.com/pixel?adv=274138&amp;code=PWYOR7TXD5FUDA25WXX5HI_n&amp;t=2">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3" name="Picture 2" descr="http://ad.yieldmanager.com/pixel?adv=274138&amp;code=PWYOR7TXD5FUDA25WXX5HI_n&amp;t=2">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5" name="Picture 2" descr="http://ad.yieldmanager.com/pixel?adv=274138&amp;code=PWYOR7TXD5FUDA25WXX5HI_n&amp;t=2">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7" name="Picture 2" descr="http://ad.yieldmanager.com/pixel?adv=274138&amp;code=PWYOR7TXD5FUDA25WXX5HI_n&amp;t=2">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39" name="Picture 2" descr="http://ad.yieldmanager.com/pixel?adv=274138&amp;code=PWYOR7TXD5FUDA25WXX5HI_n&amp;t=2">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1" name="Picture 2" descr="http://ad.yieldmanager.com/pixel?adv=274138&amp;code=PWYOR7TXD5FUDA25WXX5HI_n&amp;t=2">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3" name="Picture 2" descr="http://ad.yieldmanager.com/pixel?adv=274138&amp;code=PWYOR7TXD5FUDA25WXX5HI_n&amp;t=2">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5" name="Picture 2" descr="http://ad.yieldmanager.com/pixel?adv=274138&amp;code=PWYOR7TXD5FUDA25WXX5HI_n&amp;t=2">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7" name="Picture 2" descr="http://ad.yieldmanager.com/pixel?adv=274138&amp;code=PWYOR7TXD5FUDA25WXX5HI_n&amp;t=2">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49" name="Picture 2" descr="http://ad.yieldmanager.com/pixel?adv=274138&amp;code=PWYOR7TXD5FUDA25WXX5HI_n&amp;t=2">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1" name="Picture 2" descr="http://ad.yieldmanager.com/pixel?adv=274138&amp;code=PWYOR7TXD5FUDA25WXX5HI_n&amp;t=2">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3" name="Picture 2" descr="http://ad.yieldmanager.com/pixel?adv=274138&amp;code=PWYOR7TXD5FUDA25WXX5HI_n&amp;t=2">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5" name="Picture 2" descr="http://ad.yieldmanager.com/pixel?adv=274138&amp;code=PWYOR7TXD5FUDA25WXX5HI_n&amp;t=2">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7" name="Picture 2" descr="http://ad.yieldmanager.com/pixel?adv=274138&amp;code=PWYOR7TXD5FUDA25WXX5HI_n&amp;t=2">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59" name="Picture 2" descr="http://ad.yieldmanager.com/pixel?adv=274138&amp;code=PWYOR7TXD5FUDA25WXX5HI_n&amp;t=2">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1" name="Picture 2" descr="http://ad.yieldmanager.com/pixel?adv=274138&amp;code=PWYOR7TXD5FUDA25WXX5HI_n&amp;t=2">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3" name="Picture 2" descr="http://ad.yieldmanager.com/pixel?adv=274138&amp;code=PWYOR7TXD5FUDA25WXX5HI_n&amp;t=2">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5" name="Picture 2" descr="http://ad.yieldmanager.com/pixel?adv=274138&amp;code=PWYOR7TXD5FUDA25WXX5HI_n&amp;t=2">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7" name="Picture 2" descr="http://ad.yieldmanager.com/pixel?adv=274138&amp;code=PWYOR7TXD5FUDA25WXX5HI_n&amp;t=2">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69" name="Picture 2" descr="http://ad.yieldmanager.com/pixel?adv=274138&amp;code=PWYOR7TXD5FUDA25WXX5HI_n&amp;t=2">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1" name="Picture 2" descr="http://ad.yieldmanager.com/pixel?adv=274138&amp;code=PWYOR7TXD5FUDA25WXX5HI_n&amp;t=2">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3" name="Picture 2" descr="http://ad.yieldmanager.com/pixel?adv=274138&amp;code=PWYOR7TXD5FUDA25WXX5HI_n&amp;t=2">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5" name="Picture 2" descr="http://ad.yieldmanager.com/pixel?adv=274138&amp;code=PWYOR7TXD5FUDA25WXX5HI_n&amp;t=2">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7" name="Picture 2" descr="http://ad.yieldmanager.com/pixel?adv=274138&amp;code=PWYOR7TXD5FUDA25WXX5HI_n&amp;t=2">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79" name="Picture 2" descr="http://ad.yieldmanager.com/pixel?adv=274138&amp;code=PWYOR7TXD5FUDA25WXX5HI_n&amp;t=2">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1" name="Picture 2" descr="http://ad.yieldmanager.com/pixel?adv=274138&amp;code=PWYOR7TXD5FUDA25WXX5HI_n&amp;t=2">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3" name="Picture 2" descr="http://ad.yieldmanager.com/pixel?adv=274138&amp;code=PWYOR7TXD5FUDA25WXX5HI_n&amp;t=2">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5" name="Picture 2" descr="http://ad.yieldmanager.com/pixel?adv=274138&amp;code=PWYOR7TXD5FUDA25WXX5HI_n&amp;t=2">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7" name="Picture 2" descr="http://ad.yieldmanager.com/pixel?adv=274138&amp;code=PWYOR7TXD5FUDA25WXX5HI_n&amp;t=2">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89" name="Picture 2" descr="http://ad.yieldmanager.com/pixel?adv=274138&amp;code=PWYOR7TXD5FUDA25WXX5HI_n&amp;t=2">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1" name="Picture 2" descr="http://ad.yieldmanager.com/pixel?adv=274138&amp;code=PWYOR7TXD5FUDA25WXX5HI_n&amp;t=2">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3" name="Picture 2" descr="http://ad.yieldmanager.com/pixel?adv=274138&amp;code=PWYOR7TXD5FUDA25WXX5HI_n&amp;t=2">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5" name="Picture 2" descr="http://ad.yieldmanager.com/pixel?adv=274138&amp;code=PWYOR7TXD5FUDA25WXX5HI_n&amp;t=2">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7" name="Picture 2" descr="http://ad.yieldmanager.com/pixel?adv=274138&amp;code=PWYOR7TXD5FUDA25WXX5HI_n&amp;t=2">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099" name="Picture 2" descr="http://ad.yieldmanager.com/pixel?adv=274138&amp;code=PWYOR7TXD5FUDA25WXX5HI_n&amp;t=2">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1" name="Picture 2" descr="http://ad.yieldmanager.com/pixel?adv=274138&amp;code=PWYOR7TXD5FUDA25WXX5HI_n&amp;t=2">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3" name="Picture 2" descr="http://ad.yieldmanager.com/pixel?adv=274138&amp;code=PWYOR7TXD5FUDA25WXX5HI_n&amp;t=2">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5" name="Picture 2" descr="http://ad.yieldmanager.com/pixel?adv=274138&amp;code=PWYOR7TXD5FUDA25WXX5HI_n&amp;t=2">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7" name="Picture 2" descr="http://ad.yieldmanager.com/pixel?adv=274138&amp;code=PWYOR7TXD5FUDA25WXX5HI_n&amp;t=2">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09" name="Picture 2" descr="http://ad.yieldmanager.com/pixel?adv=274138&amp;code=PWYOR7TXD5FUDA25WXX5HI_n&amp;t=2">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1" name="Picture 2" descr="http://ad.yieldmanager.com/pixel?adv=274138&amp;code=PWYOR7TXD5FUDA25WXX5HI_n&amp;t=2">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3" name="Picture 2" descr="http://ad.yieldmanager.com/pixel?adv=274138&amp;code=PWYOR7TXD5FUDA25WXX5HI_n&amp;t=2">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5" name="Picture 2" descr="http://ad.yieldmanager.com/pixel?adv=274138&amp;code=PWYOR7TXD5FUDA25WXX5HI_n&amp;t=2">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7" name="Picture 2" descr="http://ad.yieldmanager.com/pixel?adv=274138&amp;code=PWYOR7TXD5FUDA25WXX5HI_n&amp;t=2">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19" name="Picture 2" descr="http://ad.yieldmanager.com/pixel?adv=274138&amp;code=PWYOR7TXD5FUDA25WXX5HI_n&amp;t=2">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1" name="Picture 2" descr="http://ad.yieldmanager.com/pixel?adv=274138&amp;code=PWYOR7TXD5FUDA25WXX5HI_n&amp;t=2">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3" name="Picture 2" descr="http://ad.yieldmanager.com/pixel?adv=274138&amp;code=PWYOR7TXD5FUDA25WXX5HI_n&amp;t=2">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5" name="Picture 2" descr="http://ad.yieldmanager.com/pixel?adv=274138&amp;code=PWYOR7TXD5FUDA25WXX5HI_n&amp;t=2">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7" name="Picture 2" descr="http://ad.yieldmanager.com/pixel?adv=274138&amp;code=PWYOR7TXD5FUDA25WXX5HI_n&amp;t=2">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29" name="Picture 2" descr="http://ad.yieldmanager.com/pixel?adv=274138&amp;code=PWYOR7TXD5FUDA25WXX5HI_n&amp;t=2">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1" name="Picture 2" descr="http://ad.yieldmanager.com/pixel?adv=274138&amp;code=PWYOR7TXD5FUDA25WXX5HI_n&amp;t=2">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3" name="Picture 2" descr="http://ad.yieldmanager.com/pixel?adv=274138&amp;code=PWYOR7TXD5FUDA25WXX5HI_n&amp;t=2">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5" name="Picture 2" descr="http://ad.yieldmanager.com/pixel?adv=274138&amp;code=PWYOR7TXD5FUDA25WXX5HI_n&amp;t=2">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7" name="Picture 2" descr="http://ad.yieldmanager.com/pixel?adv=274138&amp;code=PWYOR7TXD5FUDA25WXX5HI_n&amp;t=2">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39" name="Picture 2" descr="http://ad.yieldmanager.com/pixel?adv=274138&amp;code=PWYOR7TXD5FUDA25WXX5HI_n&amp;t=2">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1" name="Picture 2" descr="http://ad.yieldmanager.com/pixel?adv=274138&amp;code=PWYOR7TXD5FUDA25WXX5HI_n&amp;t=2">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3" name="Picture 2" descr="http://ad.yieldmanager.com/pixel?adv=274138&amp;code=PWYOR7TXD5FUDA25WXX5HI_n&amp;t=2">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5" name="Picture 2" descr="http://ad.yieldmanager.com/pixel?adv=274138&amp;code=PWYOR7TXD5FUDA25WXX5HI_n&amp;t=2">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7" name="Picture 2" descr="http://ad.yieldmanager.com/pixel?adv=274138&amp;code=PWYOR7TXD5FUDA25WXX5HI_n&amp;t=2">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49" name="Picture 2" descr="http://ad.yieldmanager.com/pixel?adv=274138&amp;code=PWYOR7TXD5FUDA25WXX5HI_n&amp;t=2">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1" name="Picture 2" descr="http://ad.yieldmanager.com/pixel?adv=274138&amp;code=PWYOR7TXD5FUDA25WXX5HI_n&amp;t=2">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3" name="Picture 2" descr="http://ad.yieldmanager.com/pixel?adv=274138&amp;code=PWYOR7TXD5FUDA25WXX5HI_n&amp;t=2">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5" name="Picture 2" descr="http://ad.yieldmanager.com/pixel?adv=274138&amp;code=PWYOR7TXD5FUDA25WXX5HI_n&amp;t=2">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7" name="Picture 2" descr="http://ad.yieldmanager.com/pixel?adv=274138&amp;code=PWYOR7TXD5FUDA25WXX5HI_n&amp;t=2">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59" name="Picture 2" descr="http://ad.yieldmanager.com/pixel?adv=274138&amp;code=PWYOR7TXD5FUDA25WXX5HI_n&amp;t=2">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1" name="Picture 2" descr="http://ad.yieldmanager.com/pixel?adv=274138&amp;code=PWYOR7TXD5FUDA25WXX5HI_n&amp;t=2">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3" name="Picture 2" descr="http://ad.yieldmanager.com/pixel?adv=274138&amp;code=PWYOR7TXD5FUDA25WXX5HI_n&amp;t=2">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5" name="Picture 2" descr="http://ad.yieldmanager.com/pixel?adv=274138&amp;code=PWYOR7TXD5FUDA25WXX5HI_n&amp;t=2">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7" name="Picture 2" descr="http://ad.yieldmanager.com/pixel?adv=274138&amp;code=PWYOR7TXD5FUDA25WXX5HI_n&amp;t=2">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69" name="Picture 2" descr="http://ad.yieldmanager.com/pixel?adv=274138&amp;code=PWYOR7TXD5FUDA25WXX5HI_n&amp;t=2">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1" name="Picture 2" descr="http://ad.yieldmanager.com/pixel?adv=274138&amp;code=PWYOR7TXD5FUDA25WXX5HI_n&amp;t=2">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3" name="Picture 2" descr="http://ad.yieldmanager.com/pixel?adv=274138&amp;code=PWYOR7TXD5FUDA25WXX5HI_n&amp;t=2">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5" name="Picture 2" descr="http://ad.yieldmanager.com/pixel?adv=274138&amp;code=PWYOR7TXD5FUDA25WXX5HI_n&amp;t=2">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7" name="Picture 2" descr="http://ad.yieldmanager.com/pixel?adv=274138&amp;code=PWYOR7TXD5FUDA25WXX5HI_n&amp;t=2">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79" name="Picture 2" descr="http://ad.yieldmanager.com/pixel?adv=274138&amp;code=PWYOR7TXD5FUDA25WXX5HI_n&amp;t=2">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1" name="Picture 2" descr="http://ad.yieldmanager.com/pixel?adv=274138&amp;code=PWYOR7TXD5FUDA25WXX5HI_n&amp;t=2">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3" name="Picture 2" descr="http://ad.yieldmanager.com/pixel?adv=274138&amp;code=PWYOR7TXD5FUDA25WXX5HI_n&amp;t=2">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5" name="Picture 2" descr="http://ad.yieldmanager.com/pixel?adv=274138&amp;code=PWYOR7TXD5FUDA25WXX5HI_n&amp;t=2">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7" name="Picture 2" descr="http://ad.yieldmanager.com/pixel?adv=274138&amp;code=PWYOR7TXD5FUDA25WXX5HI_n&amp;t=2">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89" name="Picture 2" descr="http://ad.yieldmanager.com/pixel?adv=274138&amp;code=PWYOR7TXD5FUDA25WXX5HI_n&amp;t=2">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1" name="Picture 2" descr="http://ad.yieldmanager.com/pixel?adv=274138&amp;code=PWYOR7TXD5FUDA25WXX5HI_n&amp;t=2">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3" name="Picture 2" descr="http://ad.yieldmanager.com/pixel?adv=274138&amp;code=PWYOR7TXD5FUDA25WXX5HI_n&amp;t=2">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5" name="Picture 2" descr="http://ad.yieldmanager.com/pixel?adv=274138&amp;code=PWYOR7TXD5FUDA25WXX5HI_n&amp;t=2">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7" name="Picture 2" descr="http://ad.yieldmanager.com/pixel?adv=274138&amp;code=PWYOR7TXD5FUDA25WXX5HI_n&amp;t=2">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199" name="Picture 2" descr="http://ad.yieldmanager.com/pixel?adv=274138&amp;code=PWYOR7TXD5FUDA25WXX5HI_n&amp;t=2">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1" name="Picture 2" descr="http://ad.yieldmanager.com/pixel?adv=274138&amp;code=PWYOR7TXD5FUDA25WXX5HI_n&amp;t=2">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3" name="Picture 2" descr="http://ad.yieldmanager.com/pixel?adv=274138&amp;code=PWYOR7TXD5FUDA25WXX5HI_n&amp;t=2">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5" name="Picture 2" descr="http://ad.yieldmanager.com/pixel?adv=274138&amp;code=PWYOR7TXD5FUDA25WXX5HI_n&amp;t=2">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7" name="Picture 2" descr="http://ad.yieldmanager.com/pixel?adv=274138&amp;code=PWYOR7TXD5FUDA25WXX5HI_n&amp;t=2">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09" name="Picture 2" descr="http://ad.yieldmanager.com/pixel?adv=274138&amp;code=PWYOR7TXD5FUDA25WXX5HI_n&amp;t=2">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1" name="Picture 2" descr="http://ad.yieldmanager.com/pixel?adv=274138&amp;code=PWYOR7TXD5FUDA25WXX5HI_n&amp;t=2">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3" name="Picture 2" descr="http://ad.yieldmanager.com/pixel?adv=274138&amp;code=PWYOR7TXD5FUDA25WXX5HI_n&amp;t=2">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5" name="Picture 2" descr="http://ad.yieldmanager.com/pixel?adv=274138&amp;code=PWYOR7TXD5FUDA25WXX5HI_n&amp;t=2">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7" name="Picture 2" descr="http://ad.yieldmanager.com/pixel?adv=274138&amp;code=PWYOR7TXD5FUDA25WXX5HI_n&amp;t=2">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19" name="Picture 2" descr="http://ad.yieldmanager.com/pixel?adv=274138&amp;code=PWYOR7TXD5FUDA25WXX5HI_n&amp;t=2">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1" name="Picture 2" descr="http://ad.yieldmanager.com/pixel?adv=274138&amp;code=PWYOR7TXD5FUDA25WXX5HI_n&amp;t=2">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3" name="Picture 2" descr="http://ad.yieldmanager.com/pixel?adv=274138&amp;code=PWYOR7TXD5FUDA25WXX5HI_n&amp;t=2">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5" name="Picture 2" descr="http://ad.yieldmanager.com/pixel?adv=274138&amp;code=PWYOR7TXD5FUDA25WXX5HI_n&amp;t=2">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7" name="Picture 2" descr="http://ad.yieldmanager.com/pixel?adv=274138&amp;code=PWYOR7TXD5FUDA25WXX5HI_n&amp;t=2">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29" name="Picture 2" descr="http://ad.yieldmanager.com/pixel?adv=274138&amp;code=PWYOR7TXD5FUDA25WXX5HI_n&amp;t=2">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1" name="Picture 2" descr="http://ad.yieldmanager.com/pixel?adv=274138&amp;code=PWYOR7TXD5FUDA25WXX5HI_n&amp;t=2">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3" name="Picture 2" descr="http://ad.yieldmanager.com/pixel?adv=274138&amp;code=PWYOR7TXD5FUDA25WXX5HI_n&amp;t=2">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5" name="Picture 2" descr="http://ad.yieldmanager.com/pixel?adv=274138&amp;code=PWYOR7TXD5FUDA25WXX5HI_n&amp;t=2">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7" name="Picture 2" descr="http://ad.yieldmanager.com/pixel?adv=274138&amp;code=PWYOR7TXD5FUDA25WXX5HI_n&amp;t=2">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39" name="Picture 2" descr="http://ad.yieldmanager.com/pixel?adv=274138&amp;code=PWYOR7TXD5FUDA25WXX5HI_n&amp;t=2">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1" name="Picture 2" descr="http://ad.yieldmanager.com/pixel?adv=274138&amp;code=PWYOR7TXD5FUDA25WXX5HI_n&amp;t=2">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3" name="Picture 2" descr="http://ad.yieldmanager.com/pixel?adv=274138&amp;code=PWYOR7TXD5FUDA25WXX5HI_n&amp;t=2">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5" name="Picture 2" descr="http://ad.yieldmanager.com/pixel?adv=274138&amp;code=PWYOR7TXD5FUDA25WXX5HI_n&amp;t=2">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7" name="Picture 2" descr="http://ad.yieldmanager.com/pixel?adv=274138&amp;code=PWYOR7TXD5FUDA25WXX5HI_n&amp;t=2">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49" name="Picture 2" descr="http://ad.yieldmanager.com/pixel?adv=274138&amp;code=PWYOR7TXD5FUDA25WXX5HI_n&amp;t=2">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1" name="Picture 2" descr="http://ad.yieldmanager.com/pixel?adv=274138&amp;code=PWYOR7TXD5FUDA25WXX5HI_n&amp;t=2">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3" name="Picture 2" descr="http://ad.yieldmanager.com/pixel?adv=274138&amp;code=PWYOR7TXD5FUDA25WXX5HI_n&amp;t=2">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5" name="Picture 2" descr="http://ad.yieldmanager.com/pixel?adv=274138&amp;code=PWYOR7TXD5FUDA25WXX5HI_n&amp;t=2">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7" name="Picture 2" descr="http://ad.yieldmanager.com/pixel?adv=274138&amp;code=PWYOR7TXD5FUDA25WXX5HI_n&amp;t=2">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59" name="Picture 2" descr="http://ad.yieldmanager.com/pixel?adv=274138&amp;code=PWYOR7TXD5FUDA25WXX5HI_n&amp;t=2">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1" name="Picture 2" descr="http://ad.yieldmanager.com/pixel?adv=274138&amp;code=PWYOR7TXD5FUDA25WXX5HI_n&amp;t=2">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3" name="Picture 2" descr="http://ad.yieldmanager.com/pixel?adv=274138&amp;code=PWYOR7TXD5FUDA25WXX5HI_n&amp;t=2">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5" name="Picture 2" descr="http://ad.yieldmanager.com/pixel?adv=274138&amp;code=PWYOR7TXD5FUDA25WXX5HI_n&amp;t=2">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7" name="Picture 2" descr="http://ad.yieldmanager.com/pixel?adv=274138&amp;code=PWYOR7TXD5FUDA25WXX5HI_n&amp;t=2">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69" name="Picture 2" descr="http://ad.yieldmanager.com/pixel?adv=274138&amp;code=PWYOR7TXD5FUDA25WXX5HI_n&amp;t=2">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1" name="Picture 2" descr="http://ad.yieldmanager.com/pixel?adv=274138&amp;code=PWYOR7TXD5FUDA25WXX5HI_n&amp;t=2">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3" name="Picture 2" descr="http://ad.yieldmanager.com/pixel?adv=274138&amp;code=PWYOR7TXD5FUDA25WXX5HI_n&amp;t=2">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5" name="Picture 2" descr="http://ad.yieldmanager.com/pixel?adv=274138&amp;code=PWYOR7TXD5FUDA25WXX5HI_n&amp;t=2">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7" name="Picture 2" descr="http://ad.yieldmanager.com/pixel?adv=274138&amp;code=PWYOR7TXD5FUDA25WXX5HI_n&amp;t=2">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79" name="Picture 2" descr="http://ad.yieldmanager.com/pixel?adv=274138&amp;code=PWYOR7TXD5FUDA25WXX5HI_n&amp;t=2">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1" name="Picture 2" descr="http://ad.yieldmanager.com/pixel?adv=274138&amp;code=PWYOR7TXD5FUDA25WXX5HI_n&amp;t=2">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3" name="Picture 2" descr="http://ad.yieldmanager.com/pixel?adv=274138&amp;code=PWYOR7TXD5FUDA25WXX5HI_n&amp;t=2">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5" name="Picture 2" descr="http://ad.yieldmanager.com/pixel?adv=274138&amp;code=PWYOR7TXD5FUDA25WXX5HI_n&amp;t=2">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7" name="Picture 2" descr="http://ad.yieldmanager.com/pixel?adv=274138&amp;code=PWYOR7TXD5FUDA25WXX5HI_n&amp;t=2">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89" name="Picture 2" descr="http://ad.yieldmanager.com/pixel?adv=274138&amp;code=PWYOR7TXD5FUDA25WXX5HI_n&amp;t=2">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1" name="Picture 2" descr="http://ad.yieldmanager.com/pixel?adv=274138&amp;code=PWYOR7TXD5FUDA25WXX5HI_n&amp;t=2">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3" name="Picture 2" descr="http://ad.yieldmanager.com/pixel?adv=274138&amp;code=PWYOR7TXD5FUDA25WXX5HI_n&amp;t=2">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5" name="Picture 2" descr="http://ad.yieldmanager.com/pixel?adv=274138&amp;code=PWYOR7TXD5FUDA25WXX5HI_n&amp;t=2">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7" name="Picture 2" descr="http://ad.yieldmanager.com/pixel?adv=274138&amp;code=PWYOR7TXD5FUDA25WXX5HI_n&amp;t=2">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299" name="Picture 2" descr="http://ad.yieldmanager.com/pixel?adv=274138&amp;code=PWYOR7TXD5FUDA25WXX5HI_n&amp;t=2">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1" name="Picture 2" descr="http://ad.yieldmanager.com/pixel?adv=274138&amp;code=PWYOR7TXD5FUDA25WXX5HI_n&amp;t=2">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3" name="Picture 2" descr="http://ad.yieldmanager.com/pixel?adv=274138&amp;code=PWYOR7TXD5FUDA25WXX5HI_n&amp;t=2">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5" name="Picture 2" descr="http://ad.yieldmanager.com/pixel?adv=274138&amp;code=PWYOR7TXD5FUDA25WXX5HI_n&amp;t=2">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7" name="Picture 2" descr="http://ad.yieldmanager.com/pixel?adv=274138&amp;code=PWYOR7TXD5FUDA25WXX5HI_n&amp;t=2">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09" name="Picture 2" descr="http://ad.yieldmanager.com/pixel?adv=274138&amp;code=PWYOR7TXD5FUDA25WXX5HI_n&amp;t=2">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1" name="Picture 2" descr="http://ad.yieldmanager.com/pixel?adv=274138&amp;code=PWYOR7TXD5FUDA25WXX5HI_n&amp;t=2">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3" name="Picture 2" descr="http://ad.yieldmanager.com/pixel?adv=274138&amp;code=PWYOR7TXD5FUDA25WXX5HI_n&amp;t=2">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5" name="Picture 2" descr="http://ad.yieldmanager.com/pixel?adv=274138&amp;code=PWYOR7TXD5FUDA25WXX5HI_n&amp;t=2">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7" name="Picture 2" descr="http://ad.yieldmanager.com/pixel?adv=274138&amp;code=PWYOR7TXD5FUDA25WXX5HI_n&amp;t=2">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19" name="Picture 2" descr="http://ad.yieldmanager.com/pixel?adv=274138&amp;code=PWYOR7TXD5FUDA25WXX5HI_n&amp;t=2">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1" name="Picture 2" descr="http://ad.yieldmanager.com/pixel?adv=274138&amp;code=PWYOR7TXD5FUDA25WXX5HI_n&amp;t=2">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3" name="Picture 2" descr="http://ad.yieldmanager.com/pixel?adv=274138&amp;code=PWYOR7TXD5FUDA25WXX5HI_n&amp;t=2">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5" name="Picture 2" descr="http://ad.yieldmanager.com/pixel?adv=274138&amp;code=PWYOR7TXD5FUDA25WXX5HI_n&amp;t=2">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7" name="Picture 2" descr="http://ad.yieldmanager.com/pixel?adv=274138&amp;code=PWYOR7TXD5FUDA25WXX5HI_n&amp;t=2">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29" name="Picture 2" descr="http://ad.yieldmanager.com/pixel?adv=274138&amp;code=PWYOR7TXD5FUDA25WXX5HI_n&amp;t=2">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1" name="Picture 2" descr="http://ad.yieldmanager.com/pixel?adv=274138&amp;code=PWYOR7TXD5FUDA25WXX5HI_n&amp;t=2">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3" name="Picture 2" descr="http://ad.yieldmanager.com/pixel?adv=274138&amp;code=PWYOR7TXD5FUDA25WXX5HI_n&amp;t=2">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5" name="Picture 2" descr="http://ad.yieldmanager.com/pixel?adv=274138&amp;code=PWYOR7TXD5FUDA25WXX5HI_n&amp;t=2">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7" name="Picture 2" descr="http://ad.yieldmanager.com/pixel?adv=274138&amp;code=PWYOR7TXD5FUDA25WXX5HI_n&amp;t=2">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39" name="Picture 2" descr="http://ad.yieldmanager.com/pixel?adv=274138&amp;code=PWYOR7TXD5FUDA25WXX5HI_n&amp;t=2">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1" name="Picture 2" descr="http://ad.yieldmanager.com/pixel?adv=274138&amp;code=PWYOR7TXD5FUDA25WXX5HI_n&amp;t=2">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3" name="Picture 2" descr="http://ad.yieldmanager.com/pixel?adv=274138&amp;code=PWYOR7TXD5FUDA25WXX5HI_n&amp;t=2">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5" name="Picture 2" descr="http://ad.yieldmanager.com/pixel?adv=274138&amp;code=PWYOR7TXD5FUDA25WXX5HI_n&amp;t=2">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7" name="Picture 2" descr="http://ad.yieldmanager.com/pixel?adv=274138&amp;code=PWYOR7TXD5FUDA25WXX5HI_n&amp;t=2">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49" name="Picture 2" descr="http://ad.yieldmanager.com/pixel?adv=274138&amp;code=PWYOR7TXD5FUDA25WXX5HI_n&amp;t=2">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1" name="Picture 2" descr="http://ad.yieldmanager.com/pixel?adv=274138&amp;code=PWYOR7TXD5FUDA25WXX5HI_n&amp;t=2">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3" name="Picture 2" descr="http://ad.yieldmanager.com/pixel?adv=274138&amp;code=PWYOR7TXD5FUDA25WXX5HI_n&amp;t=2">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5" name="Picture 2" descr="http://ad.yieldmanager.com/pixel?adv=274138&amp;code=PWYOR7TXD5FUDA25WXX5HI_n&amp;t=2">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7" name="Picture 2" descr="http://ad.yieldmanager.com/pixel?adv=274138&amp;code=PWYOR7TXD5FUDA25WXX5HI_n&amp;t=2">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59" name="Picture 2" descr="http://ad.yieldmanager.com/pixel?adv=274138&amp;code=PWYOR7TXD5FUDA25WXX5HI_n&amp;t=2">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1" name="Picture 2" descr="http://ad.yieldmanager.com/pixel?adv=274138&amp;code=PWYOR7TXD5FUDA25WXX5HI_n&amp;t=2">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3" name="Picture 2" descr="http://ad.yieldmanager.com/pixel?adv=274138&amp;code=PWYOR7TXD5FUDA25WXX5HI_n&amp;t=2">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5" name="Picture 2" descr="http://ad.yieldmanager.com/pixel?adv=274138&amp;code=PWYOR7TXD5FUDA25WXX5HI_n&amp;t=2">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7" name="Picture 2" descr="http://ad.yieldmanager.com/pixel?adv=274138&amp;code=PWYOR7TXD5FUDA25WXX5HI_n&amp;t=2">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69" name="Picture 2" descr="http://ad.yieldmanager.com/pixel?adv=274138&amp;code=PWYOR7TXD5FUDA25WXX5HI_n&amp;t=2">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1" name="Picture 2" descr="http://ad.yieldmanager.com/pixel?adv=274138&amp;code=PWYOR7TXD5FUDA25WXX5HI_n&amp;t=2">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3" name="Picture 2" descr="http://ad.yieldmanager.com/pixel?adv=274138&amp;code=PWYOR7TXD5FUDA25WXX5HI_n&amp;t=2">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5" name="Picture 2" descr="http://ad.yieldmanager.com/pixel?adv=274138&amp;code=PWYOR7TXD5FUDA25WXX5HI_n&amp;t=2">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7" name="Picture 2" descr="http://ad.yieldmanager.com/pixel?adv=274138&amp;code=PWYOR7TXD5FUDA25WXX5HI_n&amp;t=2">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79" name="Picture 2" descr="http://ad.yieldmanager.com/pixel?adv=274138&amp;code=PWYOR7TXD5FUDA25WXX5HI_n&amp;t=2">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1" name="Picture 2" descr="http://ad.yieldmanager.com/pixel?adv=274138&amp;code=PWYOR7TXD5FUDA25WXX5HI_n&amp;t=2">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3" name="Picture 2" descr="http://ad.yieldmanager.com/pixel?adv=274138&amp;code=PWYOR7TXD5FUDA25WXX5HI_n&amp;t=2">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5" name="Picture 2" descr="http://ad.yieldmanager.com/pixel?adv=274138&amp;code=PWYOR7TXD5FUDA25WXX5HI_n&amp;t=2">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7" name="Picture 2" descr="http://ad.yieldmanager.com/pixel?adv=274138&amp;code=PWYOR7TXD5FUDA25WXX5HI_n&amp;t=2">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89" name="Picture 2" descr="http://ad.yieldmanager.com/pixel?adv=274138&amp;code=PWYOR7TXD5FUDA25WXX5HI_n&amp;t=2">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1" name="Picture 2" descr="http://ad.yieldmanager.com/pixel?adv=274138&amp;code=PWYOR7TXD5FUDA25WXX5HI_n&amp;t=2">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3" name="Picture 2" descr="http://ad.yieldmanager.com/pixel?adv=274138&amp;code=PWYOR7TXD5FUDA25WXX5HI_n&amp;t=2">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5" name="Picture 2" descr="http://ad.yieldmanager.com/pixel?adv=274138&amp;code=PWYOR7TXD5FUDA25WXX5HI_n&amp;t=2">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7" name="Picture 2" descr="http://ad.yieldmanager.com/pixel?adv=274138&amp;code=PWYOR7TXD5FUDA25WXX5HI_n&amp;t=2">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399" name="Picture 2" descr="http://ad.yieldmanager.com/pixel?adv=274138&amp;code=PWYOR7TXD5FUDA25WXX5HI_n&amp;t=2">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1" name="Picture 2" descr="http://ad.yieldmanager.com/pixel?adv=274138&amp;code=PWYOR7TXD5FUDA25WXX5HI_n&amp;t=2">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3" name="Picture 2" descr="http://ad.yieldmanager.com/pixel?adv=274138&amp;code=PWYOR7TXD5FUDA25WXX5HI_n&amp;t=2">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5" name="Picture 2" descr="http://ad.yieldmanager.com/pixel?adv=274138&amp;code=PWYOR7TXD5FUDA25WXX5HI_n&amp;t=2">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7" name="Picture 2" descr="http://ad.yieldmanager.com/pixel?adv=274138&amp;code=PWYOR7TXD5FUDA25WXX5HI_n&amp;t=2">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09" name="Picture 2" descr="http://ad.yieldmanager.com/pixel?adv=274138&amp;code=PWYOR7TXD5FUDA25WXX5HI_n&amp;t=2">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1" name="Picture 2" descr="http://ad.yieldmanager.com/pixel?adv=274138&amp;code=PWYOR7TXD5FUDA25WXX5HI_n&amp;t=2">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3" name="Picture 2" descr="http://ad.yieldmanager.com/pixel?adv=274138&amp;code=PWYOR7TXD5FUDA25WXX5HI_n&amp;t=2">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5" name="Picture 2" descr="http://ad.yieldmanager.com/pixel?adv=274138&amp;code=PWYOR7TXD5FUDA25WXX5HI_n&amp;t=2">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7" name="Picture 2" descr="http://ad.yieldmanager.com/pixel?adv=274138&amp;code=PWYOR7TXD5FUDA25WXX5HI_n&amp;t=2">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19" name="Picture 2" descr="http://ad.yieldmanager.com/pixel?adv=274138&amp;code=PWYOR7TXD5FUDA25WXX5HI_n&amp;t=2">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1" name="Picture 2" descr="http://ad.yieldmanager.com/pixel?adv=274138&amp;code=PWYOR7TXD5FUDA25WXX5HI_n&amp;t=2">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3" name="Picture 2" descr="http://ad.yieldmanager.com/pixel?adv=274138&amp;code=PWYOR7TXD5FUDA25WXX5HI_n&amp;t=2">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5" name="Picture 2" descr="http://ad.yieldmanager.com/pixel?adv=274138&amp;code=PWYOR7TXD5FUDA25WXX5HI_n&amp;t=2">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7" name="Picture 2" descr="http://ad.yieldmanager.com/pixel?adv=274138&amp;code=PWYOR7TXD5FUDA25WXX5HI_n&amp;t=2">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29" name="Picture 2" descr="http://ad.yieldmanager.com/pixel?adv=274138&amp;code=PWYOR7TXD5FUDA25WXX5HI_n&amp;t=2">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1" name="Picture 2" descr="http://ad.yieldmanager.com/pixel?adv=274138&amp;code=PWYOR7TXD5FUDA25WXX5HI_n&amp;t=2">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3" name="Picture 2" descr="http://ad.yieldmanager.com/pixel?adv=274138&amp;code=PWYOR7TXD5FUDA25WXX5HI_n&amp;t=2">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5" name="Picture 2" descr="http://ad.yieldmanager.com/pixel?adv=274138&amp;code=PWYOR7TXD5FUDA25WXX5HI_n&amp;t=2">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7" name="Picture 2" descr="http://ad.yieldmanager.com/pixel?adv=274138&amp;code=PWYOR7TXD5FUDA25WXX5HI_n&amp;t=2">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39" name="Picture 2" descr="http://ad.yieldmanager.com/pixel?adv=274138&amp;code=PWYOR7TXD5FUDA25WXX5HI_n&amp;t=2">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1" name="Picture 2" descr="http://ad.yieldmanager.com/pixel?adv=274138&amp;code=PWYOR7TXD5FUDA25WXX5HI_n&amp;t=2">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3" name="Picture 2" descr="http://ad.yieldmanager.com/pixel?adv=274138&amp;code=PWYOR7TXD5FUDA25WXX5HI_n&amp;t=2">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5" name="Picture 2" descr="http://ad.yieldmanager.com/pixel?adv=274138&amp;code=PWYOR7TXD5FUDA25WXX5HI_n&amp;t=2">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7" name="Picture 2" descr="http://ad.yieldmanager.com/pixel?adv=274138&amp;code=PWYOR7TXD5FUDA25WXX5HI_n&amp;t=2">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49" name="Picture 2" descr="http://ad.yieldmanager.com/pixel?adv=274138&amp;code=PWYOR7TXD5FUDA25WXX5HI_n&amp;t=2">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1" name="Picture 2" descr="http://ad.yieldmanager.com/pixel?adv=274138&amp;code=PWYOR7TXD5FUDA25WXX5HI_n&amp;t=2">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3" name="Picture 2" descr="http://ad.yieldmanager.com/pixel?adv=274138&amp;code=PWYOR7TXD5FUDA25WXX5HI_n&amp;t=2">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5" name="Picture 2" descr="http://ad.yieldmanager.com/pixel?adv=274138&amp;code=PWYOR7TXD5FUDA25WXX5HI_n&amp;t=2">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7" name="Picture 2" descr="http://ad.yieldmanager.com/pixel?adv=274138&amp;code=PWYOR7TXD5FUDA25WXX5HI_n&amp;t=2">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59" name="Picture 2" descr="http://ad.yieldmanager.com/pixel?adv=274138&amp;code=PWYOR7TXD5FUDA25WXX5HI_n&amp;t=2">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1" name="Picture 2" descr="http://ad.yieldmanager.com/pixel?adv=274138&amp;code=PWYOR7TXD5FUDA25WXX5HI_n&amp;t=2">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3" name="Picture 2" descr="http://ad.yieldmanager.com/pixel?adv=274138&amp;code=PWYOR7TXD5FUDA25WXX5HI_n&amp;t=2">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5" name="Picture 2" descr="http://ad.yieldmanager.com/pixel?adv=274138&amp;code=PWYOR7TXD5FUDA25WXX5HI_n&amp;t=2">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7" name="Picture 2" descr="http://ad.yieldmanager.com/pixel?adv=274138&amp;code=PWYOR7TXD5FUDA25WXX5HI_n&amp;t=2">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69" name="Picture 2" descr="http://ad.yieldmanager.com/pixel?adv=274138&amp;code=PWYOR7TXD5FUDA25WXX5HI_n&amp;t=2">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1" name="Picture 2" descr="http://ad.yieldmanager.com/pixel?adv=274138&amp;code=PWYOR7TXD5FUDA25WXX5HI_n&amp;t=2">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3" name="Picture 2" descr="http://ad.yieldmanager.com/pixel?adv=274138&amp;code=PWYOR7TXD5FUDA25WXX5HI_n&amp;t=2">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5" name="Picture 2" descr="http://ad.yieldmanager.com/pixel?adv=274138&amp;code=PWYOR7TXD5FUDA25WXX5HI_n&amp;t=2">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7" name="Picture 2" descr="http://ad.yieldmanager.com/pixel?adv=274138&amp;code=PWYOR7TXD5FUDA25WXX5HI_n&amp;t=2">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79" name="Picture 2" descr="http://ad.yieldmanager.com/pixel?adv=274138&amp;code=PWYOR7TXD5FUDA25WXX5HI_n&amp;t=2">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1" name="Picture 2" descr="http://ad.yieldmanager.com/pixel?adv=274138&amp;code=PWYOR7TXD5FUDA25WXX5HI_n&amp;t=2">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3" name="Picture 2" descr="http://ad.yieldmanager.com/pixel?adv=274138&amp;code=PWYOR7TXD5FUDA25WXX5HI_n&amp;t=2">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5" name="Picture 2" descr="http://ad.yieldmanager.com/pixel?adv=274138&amp;code=PWYOR7TXD5FUDA25WXX5HI_n&amp;t=2">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7" name="Picture 2" descr="http://ad.yieldmanager.com/pixel?adv=274138&amp;code=PWYOR7TXD5FUDA25WXX5HI_n&amp;t=2">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89" name="Picture 2" descr="http://ad.yieldmanager.com/pixel?adv=274138&amp;code=PWYOR7TXD5FUDA25WXX5HI_n&amp;t=2">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1" name="Picture 2" descr="http://ad.yieldmanager.com/pixel?adv=274138&amp;code=PWYOR7TXD5FUDA25WXX5HI_n&amp;t=2">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3" name="Picture 2" descr="http://ad.yieldmanager.com/pixel?adv=274138&amp;code=PWYOR7TXD5FUDA25WXX5HI_n&amp;t=2">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5" name="Picture 2" descr="http://ad.yieldmanager.com/pixel?adv=274138&amp;code=PWYOR7TXD5FUDA25WXX5HI_n&amp;t=2">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7" name="Picture 2" descr="http://ad.yieldmanager.com/pixel?adv=274138&amp;code=PWYOR7TXD5FUDA25WXX5HI_n&amp;t=2">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499" name="Picture 2" descr="http://ad.yieldmanager.com/pixel?adv=274138&amp;code=PWYOR7TXD5FUDA25WXX5HI_n&amp;t=2">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1" name="Picture 2" descr="http://ad.yieldmanager.com/pixel?adv=274138&amp;code=PWYOR7TXD5FUDA25WXX5HI_n&amp;t=2">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3" name="Picture 2" descr="http://ad.yieldmanager.com/pixel?adv=274138&amp;code=PWYOR7TXD5FUDA25WXX5HI_n&amp;t=2">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5" name="Picture 2" descr="http://ad.yieldmanager.com/pixel?adv=274138&amp;code=PWYOR7TXD5FUDA25WXX5HI_n&amp;t=2">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7" name="Picture 2" descr="http://ad.yieldmanager.com/pixel?adv=274138&amp;code=PWYOR7TXD5FUDA25WXX5HI_n&amp;t=2">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09" name="Picture 2" descr="http://ad.yieldmanager.com/pixel?adv=274138&amp;code=PWYOR7TXD5FUDA25WXX5HI_n&amp;t=2">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1" name="Picture 2" descr="http://ad.yieldmanager.com/pixel?adv=274138&amp;code=PWYOR7TXD5FUDA25WXX5HI_n&amp;t=2">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3" name="Picture 2" descr="http://ad.yieldmanager.com/pixel?adv=274138&amp;code=PWYOR7TXD5FUDA25WXX5HI_n&amp;t=2">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5" name="Picture 2" descr="http://ad.yieldmanager.com/pixel?adv=274138&amp;code=PWYOR7TXD5FUDA25WXX5HI_n&amp;t=2">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7" name="Picture 2" descr="http://ad.yieldmanager.com/pixel?adv=274138&amp;code=PWYOR7TXD5FUDA25WXX5HI_n&amp;t=2">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19" name="Picture 2" descr="http://ad.yieldmanager.com/pixel?adv=274138&amp;code=PWYOR7TXD5FUDA25WXX5HI_n&amp;t=2">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1" name="Picture 2" descr="http://ad.yieldmanager.com/pixel?adv=274138&amp;code=PWYOR7TXD5FUDA25WXX5HI_n&amp;t=2">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3" name="Picture 2" descr="http://ad.yieldmanager.com/pixel?adv=274138&amp;code=PWYOR7TXD5FUDA25WXX5HI_n&amp;t=2">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5" name="Picture 2" descr="http://ad.yieldmanager.com/pixel?adv=274138&amp;code=PWYOR7TXD5FUDA25WXX5HI_n&amp;t=2">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7" name="Picture 2" descr="http://ad.yieldmanager.com/pixel?adv=274138&amp;code=PWYOR7TXD5FUDA25WXX5HI_n&amp;t=2">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29" name="Picture 2" descr="http://ad.yieldmanager.com/pixel?adv=274138&amp;code=PWYOR7TXD5FUDA25WXX5HI_n&amp;t=2">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1" name="Picture 2" descr="http://ad.yieldmanager.com/pixel?adv=274138&amp;code=PWYOR7TXD5FUDA25WXX5HI_n&amp;t=2">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3" name="Picture 2" descr="http://ad.yieldmanager.com/pixel?adv=274138&amp;code=PWYOR7TXD5FUDA25WXX5HI_n&amp;t=2">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5" name="Picture 2" descr="http://ad.yieldmanager.com/pixel?adv=274138&amp;code=PWYOR7TXD5FUDA25WXX5HI_n&amp;t=2">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7" name="Picture 2" descr="http://ad.yieldmanager.com/pixel?adv=274138&amp;code=PWYOR7TXD5FUDA25WXX5HI_n&amp;t=2">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39" name="Picture 2" descr="http://ad.yieldmanager.com/pixel?adv=274138&amp;code=PWYOR7TXD5FUDA25WXX5HI_n&amp;t=2">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1" name="Picture 2" descr="http://ad.yieldmanager.com/pixel?adv=274138&amp;code=PWYOR7TXD5FUDA25WXX5HI_n&amp;t=2">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3" name="Picture 2" descr="http://ad.yieldmanager.com/pixel?adv=274138&amp;code=PWYOR7TXD5FUDA25WXX5HI_n&amp;t=2">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5" name="Picture 2" descr="http://ad.yieldmanager.com/pixel?adv=274138&amp;code=PWYOR7TXD5FUDA25WXX5HI_n&amp;t=2">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7" name="Picture 2" descr="http://ad.yieldmanager.com/pixel?adv=274138&amp;code=PWYOR7TXD5FUDA25WXX5HI_n&amp;t=2">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49" name="Picture 2" descr="http://ad.yieldmanager.com/pixel?adv=274138&amp;code=PWYOR7TXD5FUDA25WXX5HI_n&amp;t=2">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1" name="Picture 2" descr="http://ad.yieldmanager.com/pixel?adv=274138&amp;code=PWYOR7TXD5FUDA25WXX5HI_n&amp;t=2">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3" name="Picture 2" descr="http://ad.yieldmanager.com/pixel?adv=274138&amp;code=PWYOR7TXD5FUDA25WXX5HI_n&amp;t=2">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5" name="Picture 2" descr="http://ad.yieldmanager.com/pixel?adv=274138&amp;code=PWYOR7TXD5FUDA25WXX5HI_n&amp;t=2">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7" name="Picture 2" descr="http://ad.yieldmanager.com/pixel?adv=274138&amp;code=PWYOR7TXD5FUDA25WXX5HI_n&amp;t=2">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59" name="Picture 2" descr="http://ad.yieldmanager.com/pixel?adv=274138&amp;code=PWYOR7TXD5FUDA25WXX5HI_n&amp;t=2">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1" name="Picture 2" descr="http://ad.yieldmanager.com/pixel?adv=274138&amp;code=PWYOR7TXD5FUDA25WXX5HI_n&amp;t=2">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3" name="Picture 2" descr="http://ad.yieldmanager.com/pixel?adv=274138&amp;code=PWYOR7TXD5FUDA25WXX5HI_n&amp;t=2">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5" name="Picture 2" descr="http://ad.yieldmanager.com/pixel?adv=274138&amp;code=PWYOR7TXD5FUDA25WXX5HI_n&amp;t=2">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7" name="Picture 2" descr="http://ad.yieldmanager.com/pixel?adv=274138&amp;code=PWYOR7TXD5FUDA25WXX5HI_n&amp;t=2">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69" name="Picture 2" descr="http://ad.yieldmanager.com/pixel?adv=274138&amp;code=PWYOR7TXD5FUDA25WXX5HI_n&amp;t=2">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1" name="Picture 2" descr="http://ad.yieldmanager.com/pixel?adv=274138&amp;code=PWYOR7TXD5FUDA25WXX5HI_n&amp;t=2">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3" name="Picture 2" descr="http://ad.yieldmanager.com/pixel?adv=274138&amp;code=PWYOR7TXD5FUDA25WXX5HI_n&amp;t=2">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5" name="Picture 2" descr="http://ad.yieldmanager.com/pixel?adv=274138&amp;code=PWYOR7TXD5FUDA25WXX5HI_n&amp;t=2">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7" name="Picture 2" descr="http://ad.yieldmanager.com/pixel?adv=274138&amp;code=PWYOR7TXD5FUDA25WXX5HI_n&amp;t=2">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79" name="Picture 2" descr="http://ad.yieldmanager.com/pixel?adv=274138&amp;code=PWYOR7TXD5FUDA25WXX5HI_n&amp;t=2">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1" name="Picture 2" descr="http://ad.yieldmanager.com/pixel?adv=274138&amp;code=PWYOR7TXD5FUDA25WXX5HI_n&amp;t=2">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3" name="Picture 2" descr="http://ad.yieldmanager.com/pixel?adv=274138&amp;code=PWYOR7TXD5FUDA25WXX5HI_n&amp;t=2">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5" name="Picture 2" descr="http://ad.yieldmanager.com/pixel?adv=274138&amp;code=PWYOR7TXD5FUDA25WXX5HI_n&amp;t=2">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7" name="Picture 2" descr="http://ad.yieldmanager.com/pixel?adv=274138&amp;code=PWYOR7TXD5FUDA25WXX5HI_n&amp;t=2">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89" name="Picture 2" descr="http://ad.yieldmanager.com/pixel?adv=274138&amp;code=PWYOR7TXD5FUDA25WXX5HI_n&amp;t=2">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1" name="Picture 2" descr="http://ad.yieldmanager.com/pixel?adv=274138&amp;code=PWYOR7TXD5FUDA25WXX5HI_n&amp;t=2">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3" name="Picture 2" descr="http://ad.yieldmanager.com/pixel?adv=274138&amp;code=PWYOR7TXD5FUDA25WXX5HI_n&amp;t=2">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5" name="Picture 2" descr="http://ad.yieldmanager.com/pixel?adv=274138&amp;code=PWYOR7TXD5FUDA25WXX5HI_n&amp;t=2">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7" name="Picture 2" descr="http://ad.yieldmanager.com/pixel?adv=274138&amp;code=PWYOR7TXD5FUDA25WXX5HI_n&amp;t=2">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599" name="Picture 2" descr="http://ad.yieldmanager.com/pixel?adv=274138&amp;code=PWYOR7TXD5FUDA25WXX5HI_n&amp;t=2">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1" name="Picture 2" descr="http://ad.yieldmanager.com/pixel?adv=274138&amp;code=PWYOR7TXD5FUDA25WXX5HI_n&amp;t=2">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3" name="Picture 2" descr="http://ad.yieldmanager.com/pixel?adv=274138&amp;code=PWYOR7TXD5FUDA25WXX5HI_n&amp;t=2">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5" name="Picture 2" descr="http://ad.yieldmanager.com/pixel?adv=274138&amp;code=PWYOR7TXD5FUDA25WXX5HI_n&amp;t=2">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7" name="Picture 2" descr="http://ad.yieldmanager.com/pixel?adv=274138&amp;code=PWYOR7TXD5FUDA25WXX5HI_n&amp;t=2">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09" name="Picture 2" descr="http://ad.yieldmanager.com/pixel?adv=274138&amp;code=PWYOR7TXD5FUDA25WXX5HI_n&amp;t=2">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1" name="Picture 2" descr="http://ad.yieldmanager.com/pixel?adv=274138&amp;code=PWYOR7TXD5FUDA25WXX5HI_n&amp;t=2">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3" name="Picture 2" descr="http://ad.yieldmanager.com/pixel?adv=274138&amp;code=PWYOR7TXD5FUDA25WXX5HI_n&amp;t=2">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5" name="Picture 2" descr="http://ad.yieldmanager.com/pixel?adv=274138&amp;code=PWYOR7TXD5FUDA25WXX5HI_n&amp;t=2">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7" name="Picture 2" descr="http://ad.yieldmanager.com/pixel?adv=274138&amp;code=PWYOR7TXD5FUDA25WXX5HI_n&amp;t=2">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19" name="Picture 2" descr="http://ad.yieldmanager.com/pixel?adv=274138&amp;code=PWYOR7TXD5FUDA25WXX5HI_n&amp;t=2">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1" name="Picture 2" descr="http://ad.yieldmanager.com/pixel?adv=274138&amp;code=PWYOR7TXD5FUDA25WXX5HI_n&amp;t=2">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3" name="Picture 2" descr="http://ad.yieldmanager.com/pixel?adv=274138&amp;code=PWYOR7TXD5FUDA25WXX5HI_n&amp;t=2">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5" name="Picture 2" descr="http://ad.yieldmanager.com/pixel?adv=274138&amp;code=PWYOR7TXD5FUDA25WXX5HI_n&amp;t=2">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7" name="Picture 2" descr="http://ad.yieldmanager.com/pixel?adv=274138&amp;code=PWYOR7TXD5FUDA25WXX5HI_n&amp;t=2">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29" name="Picture 2" descr="http://ad.yieldmanager.com/pixel?adv=274138&amp;code=PWYOR7TXD5FUDA25WXX5HI_n&amp;t=2">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1" name="Picture 2" descr="http://ad.yieldmanager.com/pixel?adv=274138&amp;code=PWYOR7TXD5FUDA25WXX5HI_n&amp;t=2">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3" name="Picture 2" descr="http://ad.yieldmanager.com/pixel?adv=274138&amp;code=PWYOR7TXD5FUDA25WXX5HI_n&amp;t=2">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5" name="Picture 2" descr="http://ad.yieldmanager.com/pixel?adv=274138&amp;code=PWYOR7TXD5FUDA25WXX5HI_n&amp;t=2">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7" name="Picture 2" descr="http://ad.yieldmanager.com/pixel?adv=274138&amp;code=PWYOR7TXD5FUDA25WXX5HI_n&amp;t=2">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39" name="Picture 2" descr="http://ad.yieldmanager.com/pixel?adv=274138&amp;code=PWYOR7TXD5FUDA25WXX5HI_n&amp;t=2">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1" name="Picture 2" descr="http://ad.yieldmanager.com/pixel?adv=274138&amp;code=PWYOR7TXD5FUDA25WXX5HI_n&amp;t=2">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3" name="Picture 2" descr="http://ad.yieldmanager.com/pixel?adv=274138&amp;code=PWYOR7TXD5FUDA25WXX5HI_n&amp;t=2">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5" name="Picture 2" descr="http://ad.yieldmanager.com/pixel?adv=274138&amp;code=PWYOR7TXD5FUDA25WXX5HI_n&amp;t=2">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7" name="Picture 2" descr="http://ad.yieldmanager.com/pixel?adv=274138&amp;code=PWYOR7TXD5FUDA25WXX5HI_n&amp;t=2">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49" name="Picture 2" descr="http://ad.yieldmanager.com/pixel?adv=274138&amp;code=PWYOR7TXD5FUDA25WXX5HI_n&amp;t=2">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1" name="Picture 2" descr="http://ad.yieldmanager.com/pixel?adv=274138&amp;code=PWYOR7TXD5FUDA25WXX5HI_n&amp;t=2">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3" name="Picture 2" descr="http://ad.yieldmanager.com/pixel?adv=274138&amp;code=PWYOR7TXD5FUDA25WXX5HI_n&amp;t=2">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5" name="Picture 2" descr="http://ad.yieldmanager.com/pixel?adv=274138&amp;code=PWYOR7TXD5FUDA25WXX5HI_n&amp;t=2">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7" name="Picture 2" descr="http://ad.yieldmanager.com/pixel?adv=274138&amp;code=PWYOR7TXD5FUDA25WXX5HI_n&amp;t=2">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59" name="Picture 2" descr="http://ad.yieldmanager.com/pixel?adv=274138&amp;code=PWYOR7TXD5FUDA25WXX5HI_n&amp;t=2">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1" name="Picture 2" descr="http://ad.yieldmanager.com/pixel?adv=274138&amp;code=PWYOR7TXD5FUDA25WXX5HI_n&amp;t=2">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3" name="Picture 2" descr="http://ad.yieldmanager.com/pixel?adv=274138&amp;code=PWYOR7TXD5FUDA25WXX5HI_n&amp;t=2">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5" name="Picture 2" descr="http://ad.yieldmanager.com/pixel?adv=274138&amp;code=PWYOR7TXD5FUDA25WXX5HI_n&amp;t=2">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7" name="Picture 2" descr="http://ad.yieldmanager.com/pixel?adv=274138&amp;code=PWYOR7TXD5FUDA25WXX5HI_n&amp;t=2">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69" name="Picture 2" descr="http://ad.yieldmanager.com/pixel?adv=274138&amp;code=PWYOR7TXD5FUDA25WXX5HI_n&amp;t=2">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1" name="Picture 2" descr="http://ad.yieldmanager.com/pixel?adv=274138&amp;code=PWYOR7TXD5FUDA25WXX5HI_n&amp;t=2">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3" name="Picture 2" descr="http://ad.yieldmanager.com/pixel?adv=274138&amp;code=PWYOR7TXD5FUDA25WXX5HI_n&amp;t=2">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5" name="Picture 2" descr="http://ad.yieldmanager.com/pixel?adv=274138&amp;code=PWYOR7TXD5FUDA25WXX5HI_n&amp;t=2">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7" name="Picture 2" descr="http://ad.yieldmanager.com/pixel?adv=274138&amp;code=PWYOR7TXD5FUDA25WXX5HI_n&amp;t=2">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79" name="Picture 2" descr="http://ad.yieldmanager.com/pixel?adv=274138&amp;code=PWYOR7TXD5FUDA25WXX5HI_n&amp;t=2">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1" name="Picture 2" descr="http://ad.yieldmanager.com/pixel?adv=274138&amp;code=PWYOR7TXD5FUDA25WXX5HI_n&amp;t=2">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3" name="Picture 2" descr="http://ad.yieldmanager.com/pixel?adv=274138&amp;code=PWYOR7TXD5FUDA25WXX5HI_n&amp;t=2">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5" name="Picture 2" descr="http://ad.yieldmanager.com/pixel?adv=274138&amp;code=PWYOR7TXD5FUDA25WXX5HI_n&amp;t=2">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7" name="Picture 2" descr="http://ad.yieldmanager.com/pixel?adv=274138&amp;code=PWYOR7TXD5FUDA25WXX5HI_n&amp;t=2">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89" name="Picture 2" descr="http://ad.yieldmanager.com/pixel?adv=274138&amp;code=PWYOR7TXD5FUDA25WXX5HI_n&amp;t=2">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1" name="Picture 2" descr="http://ad.yieldmanager.com/pixel?adv=274138&amp;code=PWYOR7TXD5FUDA25WXX5HI_n&amp;t=2">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3" name="Picture 2" descr="http://ad.yieldmanager.com/pixel?adv=274138&amp;code=PWYOR7TXD5FUDA25WXX5HI_n&amp;t=2">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5" name="Picture 2" descr="http://ad.yieldmanager.com/pixel?adv=274138&amp;code=PWYOR7TXD5FUDA25WXX5HI_n&amp;t=2">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7" name="Picture 2" descr="http://ad.yieldmanager.com/pixel?adv=274138&amp;code=PWYOR7TXD5FUDA25WXX5HI_n&amp;t=2">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699" name="Picture 2" descr="http://ad.yieldmanager.com/pixel?adv=274138&amp;code=PWYOR7TXD5FUDA25WXX5HI_n&amp;t=2">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1" name="Picture 2" descr="http://ad.yieldmanager.com/pixel?adv=274138&amp;code=PWYOR7TXD5FUDA25WXX5HI_n&amp;t=2">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3" name="Picture 2" descr="http://ad.yieldmanager.com/pixel?adv=274138&amp;code=PWYOR7TXD5FUDA25WXX5HI_n&amp;t=2">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5" name="Picture 2" descr="http://ad.yieldmanager.com/pixel?adv=274138&amp;code=PWYOR7TXD5FUDA25WXX5HI_n&amp;t=2">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7" name="Picture 2" descr="http://ad.yieldmanager.com/pixel?adv=274138&amp;code=PWYOR7TXD5FUDA25WXX5HI_n&amp;t=2">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09" name="Picture 2" descr="http://ad.yieldmanager.com/pixel?adv=274138&amp;code=PWYOR7TXD5FUDA25WXX5HI_n&amp;t=2">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1" name="Picture 2" descr="http://ad.yieldmanager.com/pixel?adv=274138&amp;code=PWYOR7TXD5FUDA25WXX5HI_n&amp;t=2">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3" name="Picture 2" descr="http://ad.yieldmanager.com/pixel?adv=274138&amp;code=PWYOR7TXD5FUDA25WXX5HI_n&amp;t=2">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5" name="Picture 2" descr="http://ad.yieldmanager.com/pixel?adv=274138&amp;code=PWYOR7TXD5FUDA25WXX5HI_n&amp;t=2">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7" name="Picture 2" descr="http://ad.yieldmanager.com/pixel?adv=274138&amp;code=PWYOR7TXD5FUDA25WXX5HI_n&amp;t=2">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19" name="Picture 2" descr="http://ad.yieldmanager.com/pixel?adv=274138&amp;code=PWYOR7TXD5FUDA25WXX5HI_n&amp;t=2">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1" name="Picture 2" descr="http://ad.yieldmanager.com/pixel?adv=274138&amp;code=PWYOR7TXD5FUDA25WXX5HI_n&amp;t=2">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3" name="Picture 2" descr="http://ad.yieldmanager.com/pixel?adv=274138&amp;code=PWYOR7TXD5FUDA25WXX5HI_n&amp;t=2">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5" name="Picture 2" descr="http://ad.yieldmanager.com/pixel?adv=274138&amp;code=PWYOR7TXD5FUDA25WXX5HI_n&amp;t=2">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7" name="Picture 2" descr="http://ad.yieldmanager.com/pixel?adv=274138&amp;code=PWYOR7TXD5FUDA25WXX5HI_n&amp;t=2">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29" name="Picture 2" descr="http://ad.yieldmanager.com/pixel?adv=274138&amp;code=PWYOR7TXD5FUDA25WXX5HI_n&amp;t=2">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1" name="Picture 2" descr="http://ad.yieldmanager.com/pixel?adv=274138&amp;code=PWYOR7TXD5FUDA25WXX5HI_n&amp;t=2">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3" name="Picture 2" descr="http://ad.yieldmanager.com/pixel?adv=274138&amp;code=PWYOR7TXD5FUDA25WXX5HI_n&amp;t=2">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5" name="Picture 2" descr="http://ad.yieldmanager.com/pixel?adv=274138&amp;code=PWYOR7TXD5FUDA25WXX5HI_n&amp;t=2">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7" name="Picture 2" descr="http://ad.yieldmanager.com/pixel?adv=274138&amp;code=PWYOR7TXD5FUDA25WXX5HI_n&amp;t=2">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39" name="Picture 2" descr="http://ad.yieldmanager.com/pixel?adv=274138&amp;code=PWYOR7TXD5FUDA25WXX5HI_n&amp;t=2">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1" name="Picture 2" descr="http://ad.yieldmanager.com/pixel?adv=274138&amp;code=PWYOR7TXD5FUDA25WXX5HI_n&amp;t=2">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3" name="Picture 2" descr="http://ad.yieldmanager.com/pixel?adv=274138&amp;code=PWYOR7TXD5FUDA25WXX5HI_n&amp;t=2">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5" name="Picture 2" descr="http://ad.yieldmanager.com/pixel?adv=274138&amp;code=PWYOR7TXD5FUDA25WXX5HI_n&amp;t=2">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7" name="Picture 2" descr="http://ad.yieldmanager.com/pixel?adv=274138&amp;code=PWYOR7TXD5FUDA25WXX5HI_n&amp;t=2">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49" name="Picture 2" descr="http://ad.yieldmanager.com/pixel?adv=274138&amp;code=PWYOR7TXD5FUDA25WXX5HI_n&amp;t=2">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1" name="Picture 2" descr="http://ad.yieldmanager.com/pixel?adv=274138&amp;code=PWYOR7TXD5FUDA25WXX5HI_n&amp;t=2">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3" name="Picture 2" descr="http://ad.yieldmanager.com/pixel?adv=274138&amp;code=PWYOR7TXD5FUDA25WXX5HI_n&amp;t=2">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5" name="Picture 2" descr="http://ad.yieldmanager.com/pixel?adv=274138&amp;code=PWYOR7TXD5FUDA25WXX5HI_n&amp;t=2">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7" name="Picture 2" descr="http://ad.yieldmanager.com/pixel?adv=274138&amp;code=PWYOR7TXD5FUDA25WXX5HI_n&amp;t=2">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59" name="Picture 2" descr="http://ad.yieldmanager.com/pixel?adv=274138&amp;code=PWYOR7TXD5FUDA25WXX5HI_n&amp;t=2">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1" name="Picture 2" descr="http://ad.yieldmanager.com/pixel?adv=274138&amp;code=PWYOR7TXD5FUDA25WXX5HI_n&amp;t=2">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3" name="Picture 2" descr="http://ad.yieldmanager.com/pixel?adv=274138&amp;code=PWYOR7TXD5FUDA25WXX5HI_n&amp;t=2">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5" name="Picture 2" descr="http://ad.yieldmanager.com/pixel?adv=274138&amp;code=PWYOR7TXD5FUDA25WXX5HI_n&amp;t=2">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7" name="Picture 2" descr="http://ad.yieldmanager.com/pixel?adv=274138&amp;code=PWYOR7TXD5FUDA25WXX5HI_n&amp;t=2">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69" name="Picture 2" descr="http://ad.yieldmanager.com/pixel?adv=274138&amp;code=PWYOR7TXD5FUDA25WXX5HI_n&amp;t=2">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1" name="Picture 2" descr="http://ad.yieldmanager.com/pixel?adv=274138&amp;code=PWYOR7TXD5FUDA25WXX5HI_n&amp;t=2">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3" name="Picture 2" descr="http://ad.yieldmanager.com/pixel?adv=274138&amp;code=PWYOR7TXD5FUDA25WXX5HI_n&amp;t=2">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5" name="Picture 2" descr="http://ad.yieldmanager.com/pixel?adv=274138&amp;code=PWYOR7TXD5FUDA25WXX5HI_n&amp;t=2">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7" name="Picture 2" descr="http://ad.yieldmanager.com/pixel?adv=274138&amp;code=PWYOR7TXD5FUDA25WXX5HI_n&amp;t=2">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79" name="Picture 2" descr="http://ad.yieldmanager.com/pixel?adv=274138&amp;code=PWYOR7TXD5FUDA25WXX5HI_n&amp;t=2">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1" name="Picture 2" descr="http://ad.yieldmanager.com/pixel?adv=274138&amp;code=PWYOR7TXD5FUDA25WXX5HI_n&amp;t=2">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3" name="Picture 2" descr="http://ad.yieldmanager.com/pixel?adv=274138&amp;code=PWYOR7TXD5FUDA25WXX5HI_n&amp;t=2">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5" name="Picture 2" descr="http://ad.yieldmanager.com/pixel?adv=274138&amp;code=PWYOR7TXD5FUDA25WXX5HI_n&amp;t=2">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7" name="Picture 2" descr="http://ad.yieldmanager.com/pixel?adv=274138&amp;code=PWYOR7TXD5FUDA25WXX5HI_n&amp;t=2">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89" name="Picture 2" descr="http://ad.yieldmanager.com/pixel?adv=274138&amp;code=PWYOR7TXD5FUDA25WXX5HI_n&amp;t=2">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1" name="Picture 2" descr="http://ad.yieldmanager.com/pixel?adv=274138&amp;code=PWYOR7TXD5FUDA25WXX5HI_n&amp;t=2">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3" name="Picture 2" descr="http://ad.yieldmanager.com/pixel?adv=274138&amp;code=PWYOR7TXD5FUDA25WXX5HI_n&amp;t=2">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5" name="Picture 2" descr="http://ad.yieldmanager.com/pixel?adv=274138&amp;code=PWYOR7TXD5FUDA25WXX5HI_n&amp;t=2">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7" name="Picture 2" descr="http://ad.yieldmanager.com/pixel?adv=274138&amp;code=PWYOR7TXD5FUDA25WXX5HI_n&amp;t=2">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799" name="Picture 2" descr="http://ad.yieldmanager.com/pixel?adv=274138&amp;code=PWYOR7TXD5FUDA25WXX5HI_n&amp;t=2">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1" name="Picture 2" descr="http://ad.yieldmanager.com/pixel?adv=274138&amp;code=PWYOR7TXD5FUDA25WXX5HI_n&amp;t=2">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3" name="Picture 2" descr="http://ad.yieldmanager.com/pixel?adv=274138&amp;code=PWYOR7TXD5FUDA25WXX5HI_n&amp;t=2">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5" name="Picture 2" descr="http://ad.yieldmanager.com/pixel?adv=274138&amp;code=PWYOR7TXD5FUDA25WXX5HI_n&amp;t=2">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7" name="Picture 2" descr="http://ad.yieldmanager.com/pixel?adv=274138&amp;code=PWYOR7TXD5FUDA25WXX5HI_n&amp;t=2">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09" name="Picture 2" descr="http://ad.yieldmanager.com/pixel?adv=274138&amp;code=PWYOR7TXD5FUDA25WXX5HI_n&amp;t=2">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1" name="Picture 2" descr="http://ad.yieldmanager.com/pixel?adv=274138&amp;code=PWYOR7TXD5FUDA25WXX5HI_n&amp;t=2">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3" name="Picture 2" descr="http://ad.yieldmanager.com/pixel?adv=274138&amp;code=PWYOR7TXD5FUDA25WXX5HI_n&amp;t=2">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5" name="Picture 2" descr="http://ad.yieldmanager.com/pixel?adv=274138&amp;code=PWYOR7TXD5FUDA25WXX5HI_n&amp;t=2">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7" name="Picture 2" descr="http://ad.yieldmanager.com/pixel?adv=274138&amp;code=PWYOR7TXD5FUDA25WXX5HI_n&amp;t=2">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19" name="Picture 2" descr="http://ad.yieldmanager.com/pixel?adv=274138&amp;code=PWYOR7TXD5FUDA25WXX5HI_n&amp;t=2">
          <a:extLst>
            <a:ext uri="{FF2B5EF4-FFF2-40B4-BE49-F238E27FC236}">
              <a16:creationId xmlns:a16="http://schemas.microsoft.com/office/drawing/2014/main" id="{00000000-0008-0000-0000-0000F3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1" name="Picture 2" descr="http://ad.yieldmanager.com/pixel?adv=274138&amp;code=PWYOR7TXD5FUDA25WXX5HI_n&amp;t=2">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3" name="Picture 2" descr="http://ad.yieldmanager.com/pixel?adv=274138&amp;code=PWYOR7TXD5FUDA25WXX5HI_n&amp;t=2">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5" name="Picture 2" descr="http://ad.yieldmanager.com/pixel?adv=274138&amp;code=PWYOR7TXD5FUDA25WXX5HI_n&amp;t=2">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7" name="Picture 2" descr="http://ad.yieldmanager.com/pixel?adv=274138&amp;code=PWYOR7TXD5FUDA25WXX5HI_n&amp;t=2">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29" name="Picture 2" descr="http://ad.yieldmanager.com/pixel?adv=274138&amp;code=PWYOR7TXD5FUDA25WXX5HI_n&amp;t=2">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1" name="Picture 2" descr="http://ad.yieldmanager.com/pixel?adv=274138&amp;code=PWYOR7TXD5FUDA25WXX5HI_n&amp;t=2">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3" name="Picture 2" descr="http://ad.yieldmanager.com/pixel?adv=274138&amp;code=PWYOR7TXD5FUDA25WXX5HI_n&amp;t=2">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5" name="Picture 2" descr="http://ad.yieldmanager.com/pixel?adv=274138&amp;code=PWYOR7TXD5FUDA25WXX5HI_n&amp;t=2">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7" name="Picture 2" descr="http://ad.yieldmanager.com/pixel?adv=274138&amp;code=PWYOR7TXD5FUDA25WXX5HI_n&amp;t=2">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39" name="Picture 2" descr="http://ad.yieldmanager.com/pixel?adv=274138&amp;code=PWYOR7TXD5FUDA25WXX5HI_n&amp;t=2">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1" name="Picture 2" descr="http://ad.yieldmanager.com/pixel?adv=274138&amp;code=PWYOR7TXD5FUDA25WXX5HI_n&amp;t=2">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3" name="Picture 2" descr="http://ad.yieldmanager.com/pixel?adv=274138&amp;code=PWYOR7TXD5FUDA25WXX5HI_n&amp;t=2">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5" name="Picture 2" descr="http://ad.yieldmanager.com/pixel?adv=274138&amp;code=PWYOR7TXD5FUDA25WXX5HI_n&amp;t=2">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7" name="Picture 2" descr="http://ad.yieldmanager.com/pixel?adv=274138&amp;code=PWYOR7TXD5FUDA25WXX5HI_n&amp;t=2">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49" name="Picture 2" descr="http://ad.yieldmanager.com/pixel?adv=274138&amp;code=PWYOR7TXD5FUDA25WXX5HI_n&amp;t=2">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1" name="Picture 2" descr="http://ad.yieldmanager.com/pixel?adv=274138&amp;code=PWYOR7TXD5FUDA25WXX5HI_n&amp;t=2">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3" name="Picture 2" descr="http://ad.yieldmanager.com/pixel?adv=274138&amp;code=PWYOR7TXD5FUDA25WXX5HI_n&amp;t=2">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5" name="Picture 2" descr="http://ad.yieldmanager.com/pixel?adv=274138&amp;code=PWYOR7TXD5FUDA25WXX5HI_n&amp;t=2">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7" name="Picture 2" descr="http://ad.yieldmanager.com/pixel?adv=274138&amp;code=PWYOR7TXD5FUDA25WXX5HI_n&amp;t=2">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59" name="Picture 2" descr="http://ad.yieldmanager.com/pixel?adv=274138&amp;code=PWYOR7TXD5FUDA25WXX5HI_n&amp;t=2">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1" name="Picture 2" descr="http://ad.yieldmanager.com/pixel?adv=274138&amp;code=PWYOR7TXD5FUDA25WXX5HI_n&amp;t=2">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3" name="Picture 2" descr="http://ad.yieldmanager.com/pixel?adv=274138&amp;code=PWYOR7TXD5FUDA25WXX5HI_n&amp;t=2">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5" name="Picture 2" descr="http://ad.yieldmanager.com/pixel?adv=274138&amp;code=PWYOR7TXD5FUDA25WXX5HI_n&amp;t=2">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7" name="Picture 2" descr="http://ad.yieldmanager.com/pixel?adv=274138&amp;code=PWYOR7TXD5FUDA25WXX5HI_n&amp;t=2">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69" name="Picture 2" descr="http://ad.yieldmanager.com/pixel?adv=274138&amp;code=PWYOR7TXD5FUDA25WXX5HI_n&amp;t=2">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1" name="Picture 2" descr="http://ad.yieldmanager.com/pixel?adv=274138&amp;code=PWYOR7TXD5FUDA25WXX5HI_n&amp;t=2">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3" name="Picture 2" descr="http://ad.yieldmanager.com/pixel?adv=274138&amp;code=PWYOR7TXD5FUDA25WXX5HI_n&amp;t=2">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5" name="Picture 2" descr="http://ad.yieldmanager.com/pixel?adv=274138&amp;code=PWYOR7TXD5FUDA25WXX5HI_n&amp;t=2">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7" name="Picture 2" descr="http://ad.yieldmanager.com/pixel?adv=274138&amp;code=PWYOR7TXD5FUDA25WXX5HI_n&amp;t=2">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79" name="Picture 2" descr="http://ad.yieldmanager.com/pixel?adv=274138&amp;code=PWYOR7TXD5FUDA25WXX5HI_n&amp;t=2">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1" name="Picture 2" descr="http://ad.yieldmanager.com/pixel?adv=274138&amp;code=PWYOR7TXD5FUDA25WXX5HI_n&amp;t=2">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3" name="Picture 2" descr="http://ad.yieldmanager.com/pixel?adv=274138&amp;code=PWYOR7TXD5FUDA25WXX5HI_n&amp;t=2">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5" name="Picture 2" descr="http://ad.yieldmanager.com/pixel?adv=274138&amp;code=PWYOR7TXD5FUDA25WXX5HI_n&amp;t=2">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7" name="Picture 2" descr="http://ad.yieldmanager.com/pixel?adv=274138&amp;code=PWYOR7TXD5FUDA25WXX5HI_n&amp;t=2">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89" name="Picture 2" descr="http://ad.yieldmanager.com/pixel?adv=274138&amp;code=PWYOR7TXD5FUDA25WXX5HI_n&amp;t=2">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1" name="Picture 2" descr="http://ad.yieldmanager.com/pixel?adv=274138&amp;code=PWYOR7TXD5FUDA25WXX5HI_n&amp;t=2">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3" name="Picture 2" descr="http://ad.yieldmanager.com/pixel?adv=274138&amp;code=PWYOR7TXD5FUDA25WXX5HI_n&amp;t=2">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5" name="Picture 2" descr="http://ad.yieldmanager.com/pixel?adv=274138&amp;code=PWYOR7TXD5FUDA25WXX5HI_n&amp;t=2">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7" name="Picture 2" descr="http://ad.yieldmanager.com/pixel?adv=274138&amp;code=PWYOR7TXD5FUDA25WXX5HI_n&amp;t=2">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899" name="Picture 2" descr="http://ad.yieldmanager.com/pixel?adv=274138&amp;code=PWYOR7TXD5FUDA25WXX5HI_n&amp;t=2">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1" name="Picture 2" descr="http://ad.yieldmanager.com/pixel?adv=274138&amp;code=PWYOR7TXD5FUDA25WXX5HI_n&amp;t=2">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3" name="Picture 2" descr="http://ad.yieldmanager.com/pixel?adv=274138&amp;code=PWYOR7TXD5FUDA25WXX5HI_n&amp;t=2">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5" name="Picture 2" descr="http://ad.yieldmanager.com/pixel?adv=274138&amp;code=PWYOR7TXD5FUDA25WXX5HI_n&amp;t=2">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7" name="Picture 2" descr="http://ad.yieldmanager.com/pixel?adv=274138&amp;code=PWYOR7TXD5FUDA25WXX5HI_n&amp;t=2">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09" name="Picture 2" descr="http://ad.yieldmanager.com/pixel?adv=274138&amp;code=PWYOR7TXD5FUDA25WXX5HI_n&amp;t=2">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1" name="Picture 2" descr="http://ad.yieldmanager.com/pixel?adv=274138&amp;code=PWYOR7TXD5FUDA25WXX5HI_n&amp;t=2">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3" name="Picture 2" descr="http://ad.yieldmanager.com/pixel?adv=274138&amp;code=PWYOR7TXD5FUDA25WXX5HI_n&amp;t=2">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5" name="Picture 2" descr="http://ad.yieldmanager.com/pixel?adv=274138&amp;code=PWYOR7TXD5FUDA25WXX5HI_n&amp;t=2">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7" name="Picture 2" descr="http://ad.yieldmanager.com/pixel?adv=274138&amp;code=PWYOR7TXD5FUDA25WXX5HI_n&amp;t=2">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19" name="Picture 2" descr="http://ad.yieldmanager.com/pixel?adv=274138&amp;code=PWYOR7TXD5FUDA25WXX5HI_n&amp;t=2">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1" name="Picture 2" descr="http://ad.yieldmanager.com/pixel?adv=274138&amp;code=PWYOR7TXD5FUDA25WXX5HI_n&amp;t=2">
          <a:extLst>
            <a:ext uri="{FF2B5EF4-FFF2-40B4-BE49-F238E27FC236}">
              <a16:creationId xmlns:a16="http://schemas.microsoft.com/office/drawing/2014/main" id="{00000000-0008-0000-0000-00005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3" name="Picture 2" descr="http://ad.yieldmanager.com/pixel?adv=274138&amp;code=PWYOR7TXD5FUDA25WXX5HI_n&amp;t=2">
          <a:extLst>
            <a:ext uri="{FF2B5EF4-FFF2-40B4-BE49-F238E27FC236}">
              <a16:creationId xmlns:a16="http://schemas.microsoft.com/office/drawing/2014/main" id="{00000000-0008-0000-0000-00005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5" name="Picture 2" descr="http://ad.yieldmanager.com/pixel?adv=274138&amp;code=PWYOR7TXD5FUDA25WXX5HI_n&amp;t=2">
          <a:extLst>
            <a:ext uri="{FF2B5EF4-FFF2-40B4-BE49-F238E27FC236}">
              <a16:creationId xmlns:a16="http://schemas.microsoft.com/office/drawing/2014/main" id="{00000000-0008-0000-0000-00005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7" name="Picture 2" descr="http://ad.yieldmanager.com/pixel?adv=274138&amp;code=PWYOR7TXD5FUDA25WXX5HI_n&amp;t=2">
          <a:extLst>
            <a:ext uri="{FF2B5EF4-FFF2-40B4-BE49-F238E27FC236}">
              <a16:creationId xmlns:a16="http://schemas.microsoft.com/office/drawing/2014/main" id="{00000000-0008-0000-0000-00005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29" name="Picture 2" descr="http://ad.yieldmanager.com/pixel?adv=274138&amp;code=PWYOR7TXD5FUDA25WXX5HI_n&amp;t=2">
          <a:extLst>
            <a:ext uri="{FF2B5EF4-FFF2-40B4-BE49-F238E27FC236}">
              <a16:creationId xmlns:a16="http://schemas.microsoft.com/office/drawing/2014/main" id="{00000000-0008-0000-0000-00006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1" name="Picture 2" descr="http://ad.yieldmanager.com/pixel?adv=274138&amp;code=PWYOR7TXD5FUDA25WXX5HI_n&amp;t=2">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3" name="Picture 2" descr="http://ad.yieldmanager.com/pixel?adv=274138&amp;code=PWYOR7TXD5FUDA25WXX5HI_n&amp;t=2">
          <a:extLst>
            <a:ext uri="{FF2B5EF4-FFF2-40B4-BE49-F238E27FC236}">
              <a16:creationId xmlns:a16="http://schemas.microsoft.com/office/drawing/2014/main" id="{00000000-0008-0000-0000-00006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5" name="Picture 2" descr="http://ad.yieldmanager.com/pixel?adv=274138&amp;code=PWYOR7TXD5FUDA25WXX5HI_n&amp;t=2">
          <a:extLst>
            <a:ext uri="{FF2B5EF4-FFF2-40B4-BE49-F238E27FC236}">
              <a16:creationId xmlns:a16="http://schemas.microsoft.com/office/drawing/2014/main" id="{00000000-0008-0000-0000-00006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7" name="Picture 2" descr="http://ad.yieldmanager.com/pixel?adv=274138&amp;code=PWYOR7TXD5FUDA25WXX5HI_n&amp;t=2">
          <a:extLst>
            <a:ext uri="{FF2B5EF4-FFF2-40B4-BE49-F238E27FC236}">
              <a16:creationId xmlns:a16="http://schemas.microsoft.com/office/drawing/2014/main" id="{00000000-0008-0000-0000-00006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39" name="Picture 2" descr="http://ad.yieldmanager.com/pixel?adv=274138&amp;code=PWYOR7TXD5FUDA25WXX5HI_n&amp;t=2">
          <a:extLst>
            <a:ext uri="{FF2B5EF4-FFF2-40B4-BE49-F238E27FC236}">
              <a16:creationId xmlns:a16="http://schemas.microsoft.com/office/drawing/2014/main" id="{00000000-0008-0000-0000-00006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1" name="Picture 2" descr="http://ad.yieldmanager.com/pixel?adv=274138&amp;code=PWYOR7TXD5FUDA25WXX5HI_n&amp;t=2">
          <a:extLst>
            <a:ext uri="{FF2B5EF4-FFF2-40B4-BE49-F238E27FC236}">
              <a16:creationId xmlns:a16="http://schemas.microsoft.com/office/drawing/2014/main" id="{00000000-0008-0000-0000-00006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3" name="Picture 2" descr="http://ad.yieldmanager.com/pixel?adv=274138&amp;code=PWYOR7TXD5FUDA25WXX5HI_n&amp;t=2">
          <a:extLst>
            <a:ext uri="{FF2B5EF4-FFF2-40B4-BE49-F238E27FC236}">
              <a16:creationId xmlns:a16="http://schemas.microsoft.com/office/drawing/2014/main" id="{00000000-0008-0000-0000-00006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5" name="Picture 2" descr="http://ad.yieldmanager.com/pixel?adv=274138&amp;code=PWYOR7TXD5FUDA25WXX5HI_n&amp;t=2">
          <a:extLst>
            <a:ext uri="{FF2B5EF4-FFF2-40B4-BE49-F238E27FC236}">
              <a16:creationId xmlns:a16="http://schemas.microsoft.com/office/drawing/2014/main" id="{00000000-0008-0000-0000-00007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7" name="Picture 2" descr="http://ad.yieldmanager.com/pixel?adv=274138&amp;code=PWYOR7TXD5FUDA25WXX5HI_n&amp;t=2">
          <a:extLst>
            <a:ext uri="{FF2B5EF4-FFF2-40B4-BE49-F238E27FC236}">
              <a16:creationId xmlns:a16="http://schemas.microsoft.com/office/drawing/2014/main" id="{00000000-0008-0000-0000-00007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49" name="Picture 2" descr="http://ad.yieldmanager.com/pixel?adv=274138&amp;code=PWYOR7TXD5FUDA25WXX5HI_n&amp;t=2">
          <a:extLst>
            <a:ext uri="{FF2B5EF4-FFF2-40B4-BE49-F238E27FC236}">
              <a16:creationId xmlns:a16="http://schemas.microsoft.com/office/drawing/2014/main" id="{00000000-0008-0000-0000-00007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1" name="Picture 2" descr="http://ad.yieldmanager.com/pixel?adv=274138&amp;code=PWYOR7TXD5FUDA25WXX5HI_n&amp;t=2">
          <a:extLst>
            <a:ext uri="{FF2B5EF4-FFF2-40B4-BE49-F238E27FC236}">
              <a16:creationId xmlns:a16="http://schemas.microsoft.com/office/drawing/2014/main" id="{00000000-0008-0000-0000-00007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3" name="Picture 2" descr="http://ad.yieldmanager.com/pixel?adv=274138&amp;code=PWYOR7TXD5FUDA25WXX5HI_n&amp;t=2">
          <a:extLst>
            <a:ext uri="{FF2B5EF4-FFF2-40B4-BE49-F238E27FC236}">
              <a16:creationId xmlns:a16="http://schemas.microsoft.com/office/drawing/2014/main" id="{00000000-0008-0000-0000-00007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5" name="Picture 2" descr="http://ad.yieldmanager.com/pixel?adv=274138&amp;code=PWYOR7TXD5FUDA25WXX5HI_n&amp;t=2">
          <a:extLst>
            <a:ext uri="{FF2B5EF4-FFF2-40B4-BE49-F238E27FC236}">
              <a16:creationId xmlns:a16="http://schemas.microsoft.com/office/drawing/2014/main" id="{00000000-0008-0000-0000-00007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7" name="Picture 2" descr="http://ad.yieldmanager.com/pixel?adv=274138&amp;code=PWYOR7TXD5FUDA25WXX5HI_n&amp;t=2">
          <a:extLst>
            <a:ext uri="{FF2B5EF4-FFF2-40B4-BE49-F238E27FC236}">
              <a16:creationId xmlns:a16="http://schemas.microsoft.com/office/drawing/2014/main" id="{00000000-0008-0000-0000-00007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59" name="Picture 2" descr="http://ad.yieldmanager.com/pixel?adv=274138&amp;code=PWYOR7TXD5FUDA25WXX5HI_n&amp;t=2">
          <a:extLst>
            <a:ext uri="{FF2B5EF4-FFF2-40B4-BE49-F238E27FC236}">
              <a16:creationId xmlns:a16="http://schemas.microsoft.com/office/drawing/2014/main" id="{00000000-0008-0000-0000-00007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1" name="Picture 2" descr="http://ad.yieldmanager.com/pixel?adv=274138&amp;code=PWYOR7TXD5FUDA25WXX5HI_n&amp;t=2">
          <a:extLst>
            <a:ext uri="{FF2B5EF4-FFF2-40B4-BE49-F238E27FC236}">
              <a16:creationId xmlns:a16="http://schemas.microsoft.com/office/drawing/2014/main" id="{00000000-0008-0000-0000-00008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3" name="Picture 2" descr="http://ad.yieldmanager.com/pixel?adv=274138&amp;code=PWYOR7TXD5FUDA25WXX5HI_n&amp;t=2">
          <a:extLst>
            <a:ext uri="{FF2B5EF4-FFF2-40B4-BE49-F238E27FC236}">
              <a16:creationId xmlns:a16="http://schemas.microsoft.com/office/drawing/2014/main" id="{00000000-0008-0000-0000-00008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5" name="Picture 2" descr="http://ad.yieldmanager.com/pixel?adv=274138&amp;code=PWYOR7TXD5FUDA25WXX5HI_n&amp;t=2">
          <a:extLst>
            <a:ext uri="{FF2B5EF4-FFF2-40B4-BE49-F238E27FC236}">
              <a16:creationId xmlns:a16="http://schemas.microsoft.com/office/drawing/2014/main" id="{00000000-0008-0000-0000-00008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7" name="Picture 2" descr="http://ad.yieldmanager.com/pixel?adv=274138&amp;code=PWYOR7TXD5FUDA25WXX5HI_n&amp;t=2">
          <a:extLst>
            <a:ext uri="{FF2B5EF4-FFF2-40B4-BE49-F238E27FC236}">
              <a16:creationId xmlns:a16="http://schemas.microsoft.com/office/drawing/2014/main" id="{00000000-0008-0000-0000-00008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69" name="Picture 2" descr="http://ad.yieldmanager.com/pixel?adv=274138&amp;code=PWYOR7TXD5FUDA25WXX5HI_n&amp;t=2">
          <a:extLst>
            <a:ext uri="{FF2B5EF4-FFF2-40B4-BE49-F238E27FC236}">
              <a16:creationId xmlns:a16="http://schemas.microsoft.com/office/drawing/2014/main" id="{00000000-0008-0000-0000-00008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1" name="Picture 2" descr="http://ad.yieldmanager.com/pixel?adv=274138&amp;code=PWYOR7TXD5FUDA25WXX5HI_n&amp;t=2">
          <a:extLst>
            <a:ext uri="{FF2B5EF4-FFF2-40B4-BE49-F238E27FC236}">
              <a16:creationId xmlns:a16="http://schemas.microsoft.com/office/drawing/2014/main" id="{00000000-0008-0000-0000-00008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3" name="Picture 2" descr="http://ad.yieldmanager.com/pixel?adv=274138&amp;code=PWYOR7TXD5FUDA25WXX5HI_n&amp;t=2">
          <a:extLst>
            <a:ext uri="{FF2B5EF4-FFF2-40B4-BE49-F238E27FC236}">
              <a16:creationId xmlns:a16="http://schemas.microsoft.com/office/drawing/2014/main" id="{00000000-0008-0000-0000-00008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5" name="Picture 2" descr="http://ad.yieldmanager.com/pixel?adv=274138&amp;code=PWYOR7TXD5FUDA25WXX5HI_n&amp;t=2">
          <a:extLst>
            <a:ext uri="{FF2B5EF4-FFF2-40B4-BE49-F238E27FC236}">
              <a16:creationId xmlns:a16="http://schemas.microsoft.com/office/drawing/2014/main" id="{00000000-0008-0000-0000-00008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7" name="Picture 2" descr="http://ad.yieldmanager.com/pixel?adv=274138&amp;code=PWYOR7TXD5FUDA25WXX5HI_n&amp;t=2">
          <a:extLst>
            <a:ext uri="{FF2B5EF4-FFF2-40B4-BE49-F238E27FC236}">
              <a16:creationId xmlns:a16="http://schemas.microsoft.com/office/drawing/2014/main" id="{00000000-0008-0000-0000-00009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79" name="Picture 2" descr="http://ad.yieldmanager.com/pixel?adv=274138&amp;code=PWYOR7TXD5FUDA25WXX5HI_n&amp;t=2">
          <a:extLst>
            <a:ext uri="{FF2B5EF4-FFF2-40B4-BE49-F238E27FC236}">
              <a16:creationId xmlns:a16="http://schemas.microsoft.com/office/drawing/2014/main" id="{00000000-0008-0000-0000-00009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1" name="Picture 2" descr="http://ad.yieldmanager.com/pixel?adv=274138&amp;code=PWYOR7TXD5FUDA25WXX5HI_n&amp;t=2">
          <a:extLst>
            <a:ext uri="{FF2B5EF4-FFF2-40B4-BE49-F238E27FC236}">
              <a16:creationId xmlns:a16="http://schemas.microsoft.com/office/drawing/2014/main" id="{00000000-0008-0000-0000-00009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3" name="Picture 2" descr="http://ad.yieldmanager.com/pixel?adv=274138&amp;code=PWYOR7TXD5FUDA25WXX5HI_n&amp;t=2">
          <a:extLst>
            <a:ext uri="{FF2B5EF4-FFF2-40B4-BE49-F238E27FC236}">
              <a16:creationId xmlns:a16="http://schemas.microsoft.com/office/drawing/2014/main" id="{00000000-0008-0000-0000-00009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5" name="Picture 2" descr="http://ad.yieldmanager.com/pixel?adv=274138&amp;code=PWYOR7TXD5FUDA25WXX5HI_n&amp;t=2">
          <a:extLst>
            <a:ext uri="{FF2B5EF4-FFF2-40B4-BE49-F238E27FC236}">
              <a16:creationId xmlns:a16="http://schemas.microsoft.com/office/drawing/2014/main" id="{00000000-0008-0000-0000-00009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7" name="Picture 2" descr="http://ad.yieldmanager.com/pixel?adv=274138&amp;code=PWYOR7TXD5FUDA25WXX5HI_n&amp;t=2">
          <a:extLst>
            <a:ext uri="{FF2B5EF4-FFF2-40B4-BE49-F238E27FC236}">
              <a16:creationId xmlns:a16="http://schemas.microsoft.com/office/drawing/2014/main" id="{00000000-0008-0000-0000-00009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89" name="Picture 2" descr="http://ad.yieldmanager.com/pixel?adv=274138&amp;code=PWYOR7TXD5FUDA25WXX5HI_n&amp;t=2">
          <a:extLst>
            <a:ext uri="{FF2B5EF4-FFF2-40B4-BE49-F238E27FC236}">
              <a16:creationId xmlns:a16="http://schemas.microsoft.com/office/drawing/2014/main" id="{00000000-0008-0000-0000-00009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1" name="Picture 2" descr="http://ad.yieldmanager.com/pixel?adv=274138&amp;code=PWYOR7TXD5FUDA25WXX5HI_n&amp;t=2">
          <a:extLst>
            <a:ext uri="{FF2B5EF4-FFF2-40B4-BE49-F238E27FC236}">
              <a16:creationId xmlns:a16="http://schemas.microsoft.com/office/drawing/2014/main" id="{00000000-0008-0000-0000-00009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3" name="Picture 2" descr="http://ad.yieldmanager.com/pixel?adv=274138&amp;code=PWYOR7TXD5FUDA25WXX5HI_n&amp;t=2">
          <a:extLst>
            <a:ext uri="{FF2B5EF4-FFF2-40B4-BE49-F238E27FC236}">
              <a16:creationId xmlns:a16="http://schemas.microsoft.com/office/drawing/2014/main" id="{00000000-0008-0000-0000-0000A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5" name="Picture 2" descr="http://ad.yieldmanager.com/pixel?adv=274138&amp;code=PWYOR7TXD5FUDA25WXX5HI_n&amp;t=2">
          <a:extLst>
            <a:ext uri="{FF2B5EF4-FFF2-40B4-BE49-F238E27FC236}">
              <a16:creationId xmlns:a16="http://schemas.microsoft.com/office/drawing/2014/main" id="{00000000-0008-0000-0000-0000A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7" name="Picture 2" descr="http://ad.yieldmanager.com/pixel?adv=274138&amp;code=PWYOR7TXD5FUDA25WXX5HI_n&amp;t=2">
          <a:extLst>
            <a:ext uri="{FF2B5EF4-FFF2-40B4-BE49-F238E27FC236}">
              <a16:creationId xmlns:a16="http://schemas.microsoft.com/office/drawing/2014/main" id="{00000000-0008-0000-0000-0000A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1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1999" name="Picture 2" descr="http://ad.yieldmanager.com/pixel?adv=274138&amp;code=PWYOR7TXD5FUDA25WXX5HI_n&amp;t=2">
          <a:extLst>
            <a:ext uri="{FF2B5EF4-FFF2-40B4-BE49-F238E27FC236}">
              <a16:creationId xmlns:a16="http://schemas.microsoft.com/office/drawing/2014/main" id="{00000000-0008-0000-0000-0000A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1" name="Picture 2" descr="http://ad.yieldmanager.com/pixel?adv=274138&amp;code=PWYOR7TXD5FUDA25WXX5HI_n&amp;t=2">
          <a:extLst>
            <a:ext uri="{FF2B5EF4-FFF2-40B4-BE49-F238E27FC236}">
              <a16:creationId xmlns:a16="http://schemas.microsoft.com/office/drawing/2014/main" id="{00000000-0008-0000-0000-0000A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3" name="Picture 2" descr="http://ad.yieldmanager.com/pixel?adv=274138&amp;code=PWYOR7TXD5FUDA25WXX5HI_n&amp;t=2">
          <a:extLst>
            <a:ext uri="{FF2B5EF4-FFF2-40B4-BE49-F238E27FC236}">
              <a16:creationId xmlns:a16="http://schemas.microsoft.com/office/drawing/2014/main" id="{00000000-0008-0000-0000-0000A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5" name="Picture 2" descr="http://ad.yieldmanager.com/pixel?adv=274138&amp;code=PWYOR7TXD5FUDA25WXX5HI_n&amp;t=2">
          <a:extLst>
            <a:ext uri="{FF2B5EF4-FFF2-40B4-BE49-F238E27FC236}">
              <a16:creationId xmlns:a16="http://schemas.microsoft.com/office/drawing/2014/main" id="{00000000-0008-0000-0000-0000A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7" name="Picture 2" descr="http://ad.yieldmanager.com/pixel?adv=274138&amp;code=PWYOR7TXD5FUDA25WXX5HI_n&amp;t=2">
          <a:extLst>
            <a:ext uri="{FF2B5EF4-FFF2-40B4-BE49-F238E27FC236}">
              <a16:creationId xmlns:a16="http://schemas.microsoft.com/office/drawing/2014/main" id="{00000000-0008-0000-0000-0000A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09" name="Picture 2" descr="http://ad.yieldmanager.com/pixel?adv=274138&amp;code=PWYOR7TXD5FUDA25WXX5HI_n&amp;t=2">
          <a:extLst>
            <a:ext uri="{FF2B5EF4-FFF2-40B4-BE49-F238E27FC236}">
              <a16:creationId xmlns:a16="http://schemas.microsoft.com/office/drawing/2014/main" id="{00000000-0008-0000-0000-0000B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1" name="Picture 2" descr="http://ad.yieldmanager.com/pixel?adv=274138&amp;code=PWYOR7TXD5FUDA25WXX5HI_n&amp;t=2">
          <a:extLst>
            <a:ext uri="{FF2B5EF4-FFF2-40B4-BE49-F238E27FC236}">
              <a16:creationId xmlns:a16="http://schemas.microsoft.com/office/drawing/2014/main" id="{00000000-0008-0000-0000-0000B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3" name="Picture 2" descr="http://ad.yieldmanager.com/pixel?adv=274138&amp;code=PWYOR7TXD5FUDA25WXX5HI_n&amp;t=2">
          <a:extLst>
            <a:ext uri="{FF2B5EF4-FFF2-40B4-BE49-F238E27FC236}">
              <a16:creationId xmlns:a16="http://schemas.microsoft.com/office/drawing/2014/main" id="{00000000-0008-0000-0000-0000B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5" name="Picture 2" descr="http://ad.yieldmanager.com/pixel?adv=274138&amp;code=PWYOR7TXD5FUDA25WXX5HI_n&amp;t=2">
          <a:extLst>
            <a:ext uri="{FF2B5EF4-FFF2-40B4-BE49-F238E27FC236}">
              <a16:creationId xmlns:a16="http://schemas.microsoft.com/office/drawing/2014/main" id="{00000000-0008-0000-0000-0000B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7" name="Picture 2" descr="http://ad.yieldmanager.com/pixel?adv=274138&amp;code=PWYOR7TXD5FUDA25WXX5HI_n&amp;t=2">
          <a:extLst>
            <a:ext uri="{FF2B5EF4-FFF2-40B4-BE49-F238E27FC236}">
              <a16:creationId xmlns:a16="http://schemas.microsoft.com/office/drawing/2014/main" id="{00000000-0008-0000-0000-0000B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19" name="Picture 2" descr="http://ad.yieldmanager.com/pixel?adv=274138&amp;code=PWYOR7TXD5FUDA25WXX5HI_n&amp;t=2">
          <a:extLst>
            <a:ext uri="{FF2B5EF4-FFF2-40B4-BE49-F238E27FC236}">
              <a16:creationId xmlns:a16="http://schemas.microsoft.com/office/drawing/2014/main" id="{00000000-0008-0000-0000-0000B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1" name="Picture 2" descr="http://ad.yieldmanager.com/pixel?adv=274138&amp;code=PWYOR7TXD5FUDA25WXX5HI_n&amp;t=2">
          <a:extLst>
            <a:ext uri="{FF2B5EF4-FFF2-40B4-BE49-F238E27FC236}">
              <a16:creationId xmlns:a16="http://schemas.microsoft.com/office/drawing/2014/main" id="{00000000-0008-0000-0000-0000B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3" name="Picture 2" descr="http://ad.yieldmanager.com/pixel?adv=274138&amp;code=PWYOR7TXD5FUDA25WXX5HI_n&amp;t=2">
          <a:extLst>
            <a:ext uri="{FF2B5EF4-FFF2-40B4-BE49-F238E27FC236}">
              <a16:creationId xmlns:a16="http://schemas.microsoft.com/office/drawing/2014/main" id="{00000000-0008-0000-0000-0000B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5" name="Picture 2" descr="http://ad.yieldmanager.com/pixel?adv=274138&amp;code=PWYOR7TXD5FUDA25WXX5HI_n&amp;t=2">
          <a:extLst>
            <a:ext uri="{FF2B5EF4-FFF2-40B4-BE49-F238E27FC236}">
              <a16:creationId xmlns:a16="http://schemas.microsoft.com/office/drawing/2014/main" id="{00000000-0008-0000-0000-0000C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7" name="Picture 2" descr="http://ad.yieldmanager.com/pixel?adv=274138&amp;code=PWYOR7TXD5FUDA25WXX5HI_n&amp;t=2">
          <a:extLst>
            <a:ext uri="{FF2B5EF4-FFF2-40B4-BE49-F238E27FC236}">
              <a16:creationId xmlns:a16="http://schemas.microsoft.com/office/drawing/2014/main" id="{00000000-0008-0000-0000-0000C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29" name="Picture 2" descr="http://ad.yieldmanager.com/pixel?adv=274138&amp;code=PWYOR7TXD5FUDA25WXX5HI_n&amp;t=2">
          <a:extLst>
            <a:ext uri="{FF2B5EF4-FFF2-40B4-BE49-F238E27FC236}">
              <a16:creationId xmlns:a16="http://schemas.microsoft.com/office/drawing/2014/main" id="{00000000-0008-0000-0000-0000C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1" name="Picture 2" descr="http://ad.yieldmanager.com/pixel?adv=274138&amp;code=PWYOR7TXD5FUDA25WXX5HI_n&amp;t=2">
          <a:extLst>
            <a:ext uri="{FF2B5EF4-FFF2-40B4-BE49-F238E27FC236}">
              <a16:creationId xmlns:a16="http://schemas.microsoft.com/office/drawing/2014/main" id="{00000000-0008-0000-0000-0000C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3" name="Picture 2" descr="http://ad.yieldmanager.com/pixel?adv=274138&amp;code=PWYOR7TXD5FUDA25WXX5HI_n&amp;t=2">
          <a:extLst>
            <a:ext uri="{FF2B5EF4-FFF2-40B4-BE49-F238E27FC236}">
              <a16:creationId xmlns:a16="http://schemas.microsoft.com/office/drawing/2014/main" id="{00000000-0008-0000-0000-0000C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5" name="Picture 2" descr="http://ad.yieldmanager.com/pixel?adv=274138&amp;code=PWYOR7TXD5FUDA25WXX5HI_n&amp;t=2">
          <a:extLst>
            <a:ext uri="{FF2B5EF4-FFF2-40B4-BE49-F238E27FC236}">
              <a16:creationId xmlns:a16="http://schemas.microsoft.com/office/drawing/2014/main" id="{00000000-0008-0000-0000-0000C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7" name="Picture 2" descr="http://ad.yieldmanager.com/pixel?adv=274138&amp;code=PWYOR7TXD5FUDA25WXX5HI_n&amp;t=2">
          <a:extLst>
            <a:ext uri="{FF2B5EF4-FFF2-40B4-BE49-F238E27FC236}">
              <a16:creationId xmlns:a16="http://schemas.microsoft.com/office/drawing/2014/main" id="{00000000-0008-0000-0000-0000C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39" name="Picture 2" descr="http://ad.yieldmanager.com/pixel?adv=274138&amp;code=PWYOR7TXD5FUDA25WXX5HI_n&amp;t=2">
          <a:extLst>
            <a:ext uri="{FF2B5EF4-FFF2-40B4-BE49-F238E27FC236}">
              <a16:creationId xmlns:a16="http://schemas.microsoft.com/office/drawing/2014/main" id="{00000000-0008-0000-0000-0000C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1" name="Picture 2" descr="http://ad.yieldmanager.com/pixel?adv=274138&amp;code=PWYOR7TXD5FUDA25WXX5HI_n&amp;t=2">
          <a:extLst>
            <a:ext uri="{FF2B5EF4-FFF2-40B4-BE49-F238E27FC236}">
              <a16:creationId xmlns:a16="http://schemas.microsoft.com/office/drawing/2014/main" id="{00000000-0008-0000-0000-0000D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3" name="Picture 2" descr="http://ad.yieldmanager.com/pixel?adv=274138&amp;code=PWYOR7TXD5FUDA25WXX5HI_n&amp;t=2">
          <a:extLst>
            <a:ext uri="{FF2B5EF4-FFF2-40B4-BE49-F238E27FC236}">
              <a16:creationId xmlns:a16="http://schemas.microsoft.com/office/drawing/2014/main" id="{00000000-0008-0000-0000-0000D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5" name="Picture 2" descr="http://ad.yieldmanager.com/pixel?adv=274138&amp;code=PWYOR7TXD5FUDA25WXX5HI_n&amp;t=2">
          <a:extLst>
            <a:ext uri="{FF2B5EF4-FFF2-40B4-BE49-F238E27FC236}">
              <a16:creationId xmlns:a16="http://schemas.microsoft.com/office/drawing/2014/main" id="{00000000-0008-0000-0000-0000D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7" name="Picture 2" descr="http://ad.yieldmanager.com/pixel?adv=274138&amp;code=PWYOR7TXD5FUDA25WXX5HI_n&amp;t=2">
          <a:extLst>
            <a:ext uri="{FF2B5EF4-FFF2-40B4-BE49-F238E27FC236}">
              <a16:creationId xmlns:a16="http://schemas.microsoft.com/office/drawing/2014/main" id="{00000000-0008-0000-0000-0000D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49" name="Picture 2" descr="http://ad.yieldmanager.com/pixel?adv=274138&amp;code=PWYOR7TXD5FUDA25WXX5HI_n&amp;t=2">
          <a:extLst>
            <a:ext uri="{FF2B5EF4-FFF2-40B4-BE49-F238E27FC236}">
              <a16:creationId xmlns:a16="http://schemas.microsoft.com/office/drawing/2014/main" id="{00000000-0008-0000-0000-0000D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1" name="Picture 2" descr="http://ad.yieldmanager.com/pixel?adv=274138&amp;code=PWYOR7TXD5FUDA25WXX5HI_n&amp;t=2">
          <a:extLst>
            <a:ext uri="{FF2B5EF4-FFF2-40B4-BE49-F238E27FC236}">
              <a16:creationId xmlns:a16="http://schemas.microsoft.com/office/drawing/2014/main" id="{00000000-0008-0000-0000-0000D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3" name="Picture 2" descr="http://ad.yieldmanager.com/pixel?adv=274138&amp;code=PWYOR7TXD5FUDA25WXX5HI_n&amp;t=2">
          <a:extLst>
            <a:ext uri="{FF2B5EF4-FFF2-40B4-BE49-F238E27FC236}">
              <a16:creationId xmlns:a16="http://schemas.microsoft.com/office/drawing/2014/main" id="{00000000-0008-0000-0000-0000D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5" name="Picture 2" descr="http://ad.yieldmanager.com/pixel?adv=274138&amp;code=PWYOR7TXD5FUDA25WXX5HI_n&amp;t=2">
          <a:extLst>
            <a:ext uri="{FF2B5EF4-FFF2-40B4-BE49-F238E27FC236}">
              <a16:creationId xmlns:a16="http://schemas.microsoft.com/office/drawing/2014/main" id="{00000000-0008-0000-0000-0000D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7" name="Picture 2" descr="http://ad.yieldmanager.com/pixel?adv=274138&amp;code=PWYOR7TXD5FUDA25WXX5HI_n&amp;t=2">
          <a:extLst>
            <a:ext uri="{FF2B5EF4-FFF2-40B4-BE49-F238E27FC236}">
              <a16:creationId xmlns:a16="http://schemas.microsoft.com/office/drawing/2014/main" id="{00000000-0008-0000-0000-0000E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59" name="Picture 2" descr="http://ad.yieldmanager.com/pixel?adv=274138&amp;code=PWYOR7TXD5FUDA25WXX5HI_n&amp;t=2">
          <a:extLst>
            <a:ext uri="{FF2B5EF4-FFF2-40B4-BE49-F238E27FC236}">
              <a16:creationId xmlns:a16="http://schemas.microsoft.com/office/drawing/2014/main" id="{00000000-0008-0000-0000-0000E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1" name="Picture 2" descr="http://ad.yieldmanager.com/pixel?adv=274138&amp;code=PWYOR7TXD5FUDA25WXX5HI_n&amp;t=2">
          <a:extLst>
            <a:ext uri="{FF2B5EF4-FFF2-40B4-BE49-F238E27FC236}">
              <a16:creationId xmlns:a16="http://schemas.microsoft.com/office/drawing/2014/main" id="{00000000-0008-0000-0000-0000E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3" name="Picture 2" descr="http://ad.yieldmanager.com/pixel?adv=274138&amp;code=PWYOR7TXD5FUDA25WXX5HI_n&amp;t=2">
          <a:extLst>
            <a:ext uri="{FF2B5EF4-FFF2-40B4-BE49-F238E27FC236}">
              <a16:creationId xmlns:a16="http://schemas.microsoft.com/office/drawing/2014/main" id="{00000000-0008-0000-0000-0000E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5" name="Picture 2" descr="http://ad.yieldmanager.com/pixel?adv=274138&amp;code=PWYOR7TXD5FUDA25WXX5HI_n&amp;t=2">
          <a:extLst>
            <a:ext uri="{FF2B5EF4-FFF2-40B4-BE49-F238E27FC236}">
              <a16:creationId xmlns:a16="http://schemas.microsoft.com/office/drawing/2014/main" id="{00000000-0008-0000-0000-0000E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7" name="Picture 2" descr="http://ad.yieldmanager.com/pixel?adv=274138&amp;code=PWYOR7TXD5FUDA25WXX5HI_n&amp;t=2">
          <a:extLst>
            <a:ext uri="{FF2B5EF4-FFF2-40B4-BE49-F238E27FC236}">
              <a16:creationId xmlns:a16="http://schemas.microsoft.com/office/drawing/2014/main" id="{00000000-0008-0000-0000-0000E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69" name="Picture 2" descr="http://ad.yieldmanager.com/pixel?adv=274138&amp;code=PWYOR7TXD5FUDA25WXX5HI_n&amp;t=2">
          <a:extLst>
            <a:ext uri="{FF2B5EF4-FFF2-40B4-BE49-F238E27FC236}">
              <a16:creationId xmlns:a16="http://schemas.microsoft.com/office/drawing/2014/main" id="{00000000-0008-0000-0000-0000E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1" name="Picture 2" descr="http://ad.yieldmanager.com/pixel?adv=274138&amp;code=PWYOR7TXD5FUDA25WXX5HI_n&amp;t=2">
          <a:extLst>
            <a:ext uri="{FF2B5EF4-FFF2-40B4-BE49-F238E27FC236}">
              <a16:creationId xmlns:a16="http://schemas.microsoft.com/office/drawing/2014/main" id="{00000000-0008-0000-0000-0000E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3" name="Picture 2" descr="http://ad.yieldmanager.com/pixel?adv=274138&amp;code=PWYOR7TXD5FUDA25WXX5HI_n&amp;t=2">
          <a:extLst>
            <a:ext uri="{FF2B5EF4-FFF2-40B4-BE49-F238E27FC236}">
              <a16:creationId xmlns:a16="http://schemas.microsoft.com/office/drawing/2014/main" id="{00000000-0008-0000-0000-0000F1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5" name="Picture 2" descr="http://ad.yieldmanager.com/pixel?adv=274138&amp;code=PWYOR7TXD5FUDA25WXX5HI_n&amp;t=2">
          <a:extLst>
            <a:ext uri="{FF2B5EF4-FFF2-40B4-BE49-F238E27FC236}">
              <a16:creationId xmlns:a16="http://schemas.microsoft.com/office/drawing/2014/main" id="{00000000-0008-0000-0000-0000F3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7" name="Picture 2" descr="http://ad.yieldmanager.com/pixel?adv=274138&amp;code=PWYOR7TXD5FUDA25WXX5HI_n&amp;t=2">
          <a:extLst>
            <a:ext uri="{FF2B5EF4-FFF2-40B4-BE49-F238E27FC236}">
              <a16:creationId xmlns:a16="http://schemas.microsoft.com/office/drawing/2014/main" id="{00000000-0008-0000-0000-0000F5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79" name="Picture 2" descr="http://ad.yieldmanager.com/pixel?adv=274138&amp;code=PWYOR7TXD5FUDA25WXX5HI_n&amp;t=2">
          <a:extLst>
            <a:ext uri="{FF2B5EF4-FFF2-40B4-BE49-F238E27FC236}">
              <a16:creationId xmlns:a16="http://schemas.microsoft.com/office/drawing/2014/main" id="{00000000-0008-0000-0000-0000F7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1" name="Picture 2" descr="http://ad.yieldmanager.com/pixel?adv=274138&amp;code=PWYOR7TXD5FUDA25WXX5HI_n&amp;t=2">
          <a:extLst>
            <a:ext uri="{FF2B5EF4-FFF2-40B4-BE49-F238E27FC236}">
              <a16:creationId xmlns:a16="http://schemas.microsoft.com/office/drawing/2014/main" id="{00000000-0008-0000-0000-0000F9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3" name="Picture 2" descr="http://ad.yieldmanager.com/pixel?adv=274138&amp;code=PWYOR7TXD5FUDA25WXX5HI_n&amp;t=2">
          <a:extLst>
            <a:ext uri="{FF2B5EF4-FFF2-40B4-BE49-F238E27FC236}">
              <a16:creationId xmlns:a16="http://schemas.microsoft.com/office/drawing/2014/main" id="{00000000-0008-0000-0000-0000FB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5" name="Picture 2" descr="http://ad.yieldmanager.com/pixel?adv=274138&amp;code=PWYOR7TXD5FUDA25WXX5HI_n&amp;t=2">
          <a:extLst>
            <a:ext uri="{FF2B5EF4-FFF2-40B4-BE49-F238E27FC236}">
              <a16:creationId xmlns:a16="http://schemas.microsoft.com/office/drawing/2014/main" id="{00000000-0008-0000-0000-0000FD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7" name="Picture 2" descr="http://ad.yieldmanager.com/pixel?adv=274138&amp;code=PWYOR7TXD5FUDA25WXX5HI_n&amp;t=2">
          <a:extLst>
            <a:ext uri="{FF2B5EF4-FFF2-40B4-BE49-F238E27FC236}">
              <a16:creationId xmlns:a16="http://schemas.microsoft.com/office/drawing/2014/main" id="{00000000-0008-0000-0000-0000FF1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89" name="Picture 2" descr="http://ad.yieldmanager.com/pixel?adv=274138&amp;code=PWYOR7TXD5FUDA25WXX5HI_n&amp;t=2">
          <a:extLst>
            <a:ext uri="{FF2B5EF4-FFF2-40B4-BE49-F238E27FC236}">
              <a16:creationId xmlns:a16="http://schemas.microsoft.com/office/drawing/2014/main" id="{00000000-0008-0000-0000-00000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1" name="Picture 2" descr="http://ad.yieldmanager.com/pixel?adv=274138&amp;code=PWYOR7TXD5FUDA25WXX5HI_n&amp;t=2">
          <a:extLst>
            <a:ext uri="{FF2B5EF4-FFF2-40B4-BE49-F238E27FC236}">
              <a16:creationId xmlns:a16="http://schemas.microsoft.com/office/drawing/2014/main" id="{00000000-0008-0000-0000-00000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3" name="Picture 2" descr="http://ad.yieldmanager.com/pixel?adv=274138&amp;code=PWYOR7TXD5FUDA25WXX5HI_n&amp;t=2">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5" name="Picture 2" descr="http://ad.yieldmanager.com/pixel?adv=274138&amp;code=PWYOR7TXD5FUDA25WXX5HI_n&amp;t=2">
          <a:extLst>
            <a:ext uri="{FF2B5EF4-FFF2-40B4-BE49-F238E27FC236}">
              <a16:creationId xmlns:a16="http://schemas.microsoft.com/office/drawing/2014/main" id="{00000000-0008-0000-0000-00000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7" name="Picture 2" descr="http://ad.yieldmanager.com/pixel?adv=274138&amp;code=PWYOR7TXD5FUDA25WXX5HI_n&amp;t=2">
          <a:extLst>
            <a:ext uri="{FF2B5EF4-FFF2-40B4-BE49-F238E27FC236}">
              <a16:creationId xmlns:a16="http://schemas.microsoft.com/office/drawing/2014/main" id="{00000000-0008-0000-0000-00000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099" name="Picture 2" descr="http://ad.yieldmanager.com/pixel?adv=274138&amp;code=PWYOR7TXD5FUDA25WXX5HI_n&amp;t=2">
          <a:extLst>
            <a:ext uri="{FF2B5EF4-FFF2-40B4-BE49-F238E27FC236}">
              <a16:creationId xmlns:a16="http://schemas.microsoft.com/office/drawing/2014/main" id="{00000000-0008-0000-0000-00000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1" name="Picture 2" descr="http://ad.yieldmanager.com/pixel?adv=274138&amp;code=PWYOR7TXD5FUDA25WXX5HI_n&amp;t=2">
          <a:extLst>
            <a:ext uri="{FF2B5EF4-FFF2-40B4-BE49-F238E27FC236}">
              <a16:creationId xmlns:a16="http://schemas.microsoft.com/office/drawing/2014/main" id="{00000000-0008-0000-0000-00000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3" name="Picture 2" descr="http://ad.yieldmanager.com/pixel?adv=274138&amp;code=PWYOR7TXD5FUDA25WXX5HI_n&amp;t=2">
          <a:extLst>
            <a:ext uri="{FF2B5EF4-FFF2-40B4-BE49-F238E27FC236}">
              <a16:creationId xmlns:a16="http://schemas.microsoft.com/office/drawing/2014/main" id="{00000000-0008-0000-0000-00000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5" name="Picture 2" descr="http://ad.yieldmanager.com/pixel?adv=274138&amp;code=PWYOR7TXD5FUDA25WXX5HI_n&amp;t=2">
          <a:extLst>
            <a:ext uri="{FF2B5EF4-FFF2-40B4-BE49-F238E27FC236}">
              <a16:creationId xmlns:a16="http://schemas.microsoft.com/office/drawing/2014/main" id="{00000000-0008-0000-0000-00001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7" name="Picture 2" descr="http://ad.yieldmanager.com/pixel?adv=274138&amp;code=PWYOR7TXD5FUDA25WXX5HI_n&amp;t=2">
          <a:extLst>
            <a:ext uri="{FF2B5EF4-FFF2-40B4-BE49-F238E27FC236}">
              <a16:creationId xmlns:a16="http://schemas.microsoft.com/office/drawing/2014/main" id="{00000000-0008-0000-0000-00001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09" name="Picture 2" descr="http://ad.yieldmanager.com/pixel?adv=274138&amp;code=PWYOR7TXD5FUDA25WXX5HI_n&amp;t=2">
          <a:extLst>
            <a:ext uri="{FF2B5EF4-FFF2-40B4-BE49-F238E27FC236}">
              <a16:creationId xmlns:a16="http://schemas.microsoft.com/office/drawing/2014/main" id="{00000000-0008-0000-0000-00001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1" name="Picture 2" descr="http://ad.yieldmanager.com/pixel?adv=274138&amp;code=PWYOR7TXD5FUDA25WXX5HI_n&amp;t=2">
          <a:extLst>
            <a:ext uri="{FF2B5EF4-FFF2-40B4-BE49-F238E27FC236}">
              <a16:creationId xmlns:a16="http://schemas.microsoft.com/office/drawing/2014/main" id="{00000000-0008-0000-0000-00001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3" name="Picture 2" descr="http://ad.yieldmanager.com/pixel?adv=274138&amp;code=PWYOR7TXD5FUDA25WXX5HI_n&amp;t=2">
          <a:extLst>
            <a:ext uri="{FF2B5EF4-FFF2-40B4-BE49-F238E27FC236}">
              <a16:creationId xmlns:a16="http://schemas.microsoft.com/office/drawing/2014/main" id="{00000000-0008-0000-0000-00001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5" name="Picture 2" descr="http://ad.yieldmanager.com/pixel?adv=274138&amp;code=PWYOR7TXD5FUDA25WXX5HI_n&amp;t=2">
          <a:extLst>
            <a:ext uri="{FF2B5EF4-FFF2-40B4-BE49-F238E27FC236}">
              <a16:creationId xmlns:a16="http://schemas.microsoft.com/office/drawing/2014/main" id="{00000000-0008-0000-0000-00001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7" name="Picture 2" descr="http://ad.yieldmanager.com/pixel?adv=274138&amp;code=PWYOR7TXD5FUDA25WXX5HI_n&amp;t=2">
          <a:extLst>
            <a:ext uri="{FF2B5EF4-FFF2-40B4-BE49-F238E27FC236}">
              <a16:creationId xmlns:a16="http://schemas.microsoft.com/office/drawing/2014/main" id="{00000000-0008-0000-0000-00001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19" name="Picture 2" descr="http://ad.yieldmanager.com/pixel?adv=274138&amp;code=PWYOR7TXD5FUDA25WXX5HI_n&amp;t=2">
          <a:extLst>
            <a:ext uri="{FF2B5EF4-FFF2-40B4-BE49-F238E27FC236}">
              <a16:creationId xmlns:a16="http://schemas.microsoft.com/office/drawing/2014/main" id="{00000000-0008-0000-0000-00001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1" name="Picture 2" descr="http://ad.yieldmanager.com/pixel?adv=274138&amp;code=PWYOR7TXD5FUDA25WXX5HI_n&amp;t=2">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3" name="Picture 2" descr="http://ad.yieldmanager.com/pixel?adv=274138&amp;code=PWYOR7TXD5FUDA25WXX5HI_n&amp;t=2">
          <a:extLst>
            <a:ext uri="{FF2B5EF4-FFF2-40B4-BE49-F238E27FC236}">
              <a16:creationId xmlns:a16="http://schemas.microsoft.com/office/drawing/2014/main" id="{00000000-0008-0000-0000-00002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5" name="Picture 2" descr="http://ad.yieldmanager.com/pixel?adv=274138&amp;code=PWYOR7TXD5FUDA25WXX5HI_n&amp;t=2">
          <a:extLst>
            <a:ext uri="{FF2B5EF4-FFF2-40B4-BE49-F238E27FC236}">
              <a16:creationId xmlns:a16="http://schemas.microsoft.com/office/drawing/2014/main" id="{00000000-0008-0000-0000-00002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7" name="Picture 2" descr="http://ad.yieldmanager.com/pixel?adv=274138&amp;code=PWYOR7TXD5FUDA25WXX5HI_n&amp;t=2">
          <a:extLst>
            <a:ext uri="{FF2B5EF4-FFF2-40B4-BE49-F238E27FC236}">
              <a16:creationId xmlns:a16="http://schemas.microsoft.com/office/drawing/2014/main" id="{00000000-0008-0000-0000-00002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29" name="Picture 2" descr="http://ad.yieldmanager.com/pixel?adv=274138&amp;code=PWYOR7TXD5FUDA25WXX5HI_n&amp;t=2">
          <a:extLst>
            <a:ext uri="{FF2B5EF4-FFF2-40B4-BE49-F238E27FC236}">
              <a16:creationId xmlns:a16="http://schemas.microsoft.com/office/drawing/2014/main" id="{00000000-0008-0000-0000-00002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1" name="Picture 2" descr="http://ad.yieldmanager.com/pixel?adv=274138&amp;code=PWYOR7TXD5FUDA25WXX5HI_n&amp;t=2">
          <a:extLst>
            <a:ext uri="{FF2B5EF4-FFF2-40B4-BE49-F238E27FC236}">
              <a16:creationId xmlns:a16="http://schemas.microsoft.com/office/drawing/2014/main" id="{00000000-0008-0000-0000-00002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3" name="Picture 2" descr="http://ad.yieldmanager.com/pixel?adv=274138&amp;code=PWYOR7TXD5FUDA25WXX5HI_n&amp;t=2">
          <a:extLst>
            <a:ext uri="{FF2B5EF4-FFF2-40B4-BE49-F238E27FC236}">
              <a16:creationId xmlns:a16="http://schemas.microsoft.com/office/drawing/2014/main" id="{00000000-0008-0000-0000-00002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5" name="Picture 2" descr="http://ad.yieldmanager.com/pixel?adv=274138&amp;code=PWYOR7TXD5FUDA25WXX5HI_n&amp;t=2">
          <a:extLst>
            <a:ext uri="{FF2B5EF4-FFF2-40B4-BE49-F238E27FC236}">
              <a16:creationId xmlns:a16="http://schemas.microsoft.com/office/drawing/2014/main" id="{00000000-0008-0000-0000-00002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7" name="Picture 2" descr="http://ad.yieldmanager.com/pixel?adv=274138&amp;code=PWYOR7TXD5FUDA25WXX5HI_n&amp;t=2">
          <a:extLst>
            <a:ext uri="{FF2B5EF4-FFF2-40B4-BE49-F238E27FC236}">
              <a16:creationId xmlns:a16="http://schemas.microsoft.com/office/drawing/2014/main" id="{00000000-0008-0000-0000-00003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39" name="Picture 2" descr="http://ad.yieldmanager.com/pixel?adv=274138&amp;code=PWYOR7TXD5FUDA25WXX5HI_n&amp;t=2">
          <a:extLst>
            <a:ext uri="{FF2B5EF4-FFF2-40B4-BE49-F238E27FC236}">
              <a16:creationId xmlns:a16="http://schemas.microsoft.com/office/drawing/2014/main" id="{00000000-0008-0000-0000-00003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1" name="Picture 2" descr="http://ad.yieldmanager.com/pixel?adv=274138&amp;code=PWYOR7TXD5FUDA25WXX5HI_n&amp;t=2">
          <a:extLst>
            <a:ext uri="{FF2B5EF4-FFF2-40B4-BE49-F238E27FC236}">
              <a16:creationId xmlns:a16="http://schemas.microsoft.com/office/drawing/2014/main" id="{00000000-0008-0000-0000-00003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3" name="Picture 2" descr="http://ad.yieldmanager.com/pixel?adv=274138&amp;code=PWYOR7TXD5FUDA25WXX5HI_n&amp;t=2">
          <a:extLst>
            <a:ext uri="{FF2B5EF4-FFF2-40B4-BE49-F238E27FC236}">
              <a16:creationId xmlns:a16="http://schemas.microsoft.com/office/drawing/2014/main" id="{00000000-0008-0000-0000-00003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5" name="Picture 2" descr="http://ad.yieldmanager.com/pixel?adv=274138&amp;code=PWYOR7TXD5FUDA25WXX5HI_n&amp;t=2">
          <a:extLst>
            <a:ext uri="{FF2B5EF4-FFF2-40B4-BE49-F238E27FC236}">
              <a16:creationId xmlns:a16="http://schemas.microsoft.com/office/drawing/2014/main" id="{00000000-0008-0000-0000-00003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7" name="Picture 2" descr="http://ad.yieldmanager.com/pixel?adv=274138&amp;code=PWYOR7TXD5FUDA25WXX5HI_n&amp;t=2">
          <a:extLst>
            <a:ext uri="{FF2B5EF4-FFF2-40B4-BE49-F238E27FC236}">
              <a16:creationId xmlns:a16="http://schemas.microsoft.com/office/drawing/2014/main" id="{00000000-0008-0000-0000-00003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49" name="Picture 2" descr="http://ad.yieldmanager.com/pixel?adv=274138&amp;code=PWYOR7TXD5FUDA25WXX5HI_n&amp;t=2">
          <a:extLst>
            <a:ext uri="{FF2B5EF4-FFF2-40B4-BE49-F238E27FC236}">
              <a16:creationId xmlns:a16="http://schemas.microsoft.com/office/drawing/2014/main" id="{00000000-0008-0000-0000-00003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1" name="Picture 2" descr="http://ad.yieldmanager.com/pixel?adv=274138&amp;code=PWYOR7TXD5FUDA25WXX5HI_n&amp;t=2">
          <a:extLst>
            <a:ext uri="{FF2B5EF4-FFF2-40B4-BE49-F238E27FC236}">
              <a16:creationId xmlns:a16="http://schemas.microsoft.com/office/drawing/2014/main" id="{00000000-0008-0000-0000-00003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3" name="Picture 2" descr="http://ad.yieldmanager.com/pixel?adv=274138&amp;code=PWYOR7TXD5FUDA25WXX5HI_n&amp;t=2">
          <a:extLst>
            <a:ext uri="{FF2B5EF4-FFF2-40B4-BE49-F238E27FC236}">
              <a16:creationId xmlns:a16="http://schemas.microsoft.com/office/drawing/2014/main" id="{00000000-0008-0000-0000-00004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5" name="Picture 2" descr="http://ad.yieldmanager.com/pixel?adv=274138&amp;code=PWYOR7TXD5FUDA25WXX5HI_n&amp;t=2">
          <a:extLst>
            <a:ext uri="{FF2B5EF4-FFF2-40B4-BE49-F238E27FC236}">
              <a16:creationId xmlns:a16="http://schemas.microsoft.com/office/drawing/2014/main" id="{00000000-0008-0000-0000-00004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7" name="Picture 2" descr="http://ad.yieldmanager.com/pixel?adv=274138&amp;code=PWYOR7TXD5FUDA25WXX5HI_n&amp;t=2">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59" name="Picture 2" descr="http://ad.yieldmanager.com/pixel?adv=274138&amp;code=PWYOR7TXD5FUDA25WXX5HI_n&amp;t=2">
          <a:extLst>
            <a:ext uri="{FF2B5EF4-FFF2-40B4-BE49-F238E27FC236}">
              <a16:creationId xmlns:a16="http://schemas.microsoft.com/office/drawing/2014/main" id="{00000000-0008-0000-0000-00004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1" name="Picture 2" descr="http://ad.yieldmanager.com/pixel?adv=274138&amp;code=PWYOR7TXD5FUDA25WXX5HI_n&amp;t=2">
          <a:extLst>
            <a:ext uri="{FF2B5EF4-FFF2-40B4-BE49-F238E27FC236}">
              <a16:creationId xmlns:a16="http://schemas.microsoft.com/office/drawing/2014/main" id="{00000000-0008-0000-0000-00004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3" name="Picture 2" descr="http://ad.yieldmanager.com/pixel?adv=274138&amp;code=PWYOR7TXD5FUDA25WXX5HI_n&amp;t=2">
          <a:extLst>
            <a:ext uri="{FF2B5EF4-FFF2-40B4-BE49-F238E27FC236}">
              <a16:creationId xmlns:a16="http://schemas.microsoft.com/office/drawing/2014/main" id="{00000000-0008-0000-0000-00004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5" name="Picture 2" descr="http://ad.yieldmanager.com/pixel?adv=274138&amp;code=PWYOR7TXD5FUDA25WXX5HI_n&amp;t=2">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7" name="Picture 2" descr="http://ad.yieldmanager.com/pixel?adv=274138&amp;code=PWYOR7TXD5FUDA25WXX5HI_n&amp;t=2">
          <a:extLst>
            <a:ext uri="{FF2B5EF4-FFF2-40B4-BE49-F238E27FC236}">
              <a16:creationId xmlns:a16="http://schemas.microsoft.com/office/drawing/2014/main" id="{00000000-0008-0000-0000-00004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69" name="Picture 2" descr="http://ad.yieldmanager.com/pixel?adv=274138&amp;code=PWYOR7TXD5FUDA25WXX5HI_n&amp;t=2">
          <a:extLst>
            <a:ext uri="{FF2B5EF4-FFF2-40B4-BE49-F238E27FC236}">
              <a16:creationId xmlns:a16="http://schemas.microsoft.com/office/drawing/2014/main" id="{00000000-0008-0000-0000-00005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1" name="Picture 2" descr="http://ad.yieldmanager.com/pixel?adv=274138&amp;code=PWYOR7TXD5FUDA25WXX5HI_n&amp;t=2">
          <a:extLst>
            <a:ext uri="{FF2B5EF4-FFF2-40B4-BE49-F238E27FC236}">
              <a16:creationId xmlns:a16="http://schemas.microsoft.com/office/drawing/2014/main" id="{00000000-0008-0000-0000-00005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3" name="Picture 2" descr="http://ad.yieldmanager.com/pixel?adv=274138&amp;code=PWYOR7TXD5FUDA25WXX5HI_n&amp;t=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5" name="Picture 2" descr="http://ad.yieldmanager.com/pixel?adv=274138&amp;code=PWYOR7TXD5FUDA25WXX5HI_n&amp;t=2">
          <a:extLst>
            <a:ext uri="{FF2B5EF4-FFF2-40B4-BE49-F238E27FC236}">
              <a16:creationId xmlns:a16="http://schemas.microsoft.com/office/drawing/2014/main" id="{00000000-0008-0000-0000-00005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7" name="Picture 2" descr="http://ad.yieldmanager.com/pixel?adv=274138&amp;code=PWYOR7TXD5FUDA25WXX5HI_n&amp;t=2">
          <a:extLst>
            <a:ext uri="{FF2B5EF4-FFF2-40B4-BE49-F238E27FC236}">
              <a16:creationId xmlns:a16="http://schemas.microsoft.com/office/drawing/2014/main" id="{00000000-0008-0000-0000-00005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79" name="Picture 2" descr="http://ad.yieldmanager.com/pixel?adv=274138&amp;code=PWYOR7TXD5FUDA25WXX5HI_n&amp;t=2">
          <a:extLst>
            <a:ext uri="{FF2B5EF4-FFF2-40B4-BE49-F238E27FC236}">
              <a16:creationId xmlns:a16="http://schemas.microsoft.com/office/drawing/2014/main" id="{00000000-0008-0000-0000-00005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1" name="Picture 2" descr="http://ad.yieldmanager.com/pixel?adv=274138&amp;code=PWYOR7TXD5FUDA25WXX5HI_n&amp;t=2">
          <a:extLst>
            <a:ext uri="{FF2B5EF4-FFF2-40B4-BE49-F238E27FC236}">
              <a16:creationId xmlns:a16="http://schemas.microsoft.com/office/drawing/2014/main" id="{00000000-0008-0000-0000-00005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3" name="Picture 2" descr="http://ad.yieldmanager.com/pixel?adv=274138&amp;code=PWYOR7TXD5FUDA25WXX5HI_n&amp;t=2">
          <a:extLst>
            <a:ext uri="{FF2B5EF4-FFF2-40B4-BE49-F238E27FC236}">
              <a16:creationId xmlns:a16="http://schemas.microsoft.com/office/drawing/2014/main" id="{00000000-0008-0000-0000-00005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5" name="Picture 2" descr="http://ad.yieldmanager.com/pixel?adv=274138&amp;code=PWYOR7TXD5FUDA25WXX5HI_n&amp;t=2">
          <a:extLst>
            <a:ext uri="{FF2B5EF4-FFF2-40B4-BE49-F238E27FC236}">
              <a16:creationId xmlns:a16="http://schemas.microsoft.com/office/drawing/2014/main" id="{00000000-0008-0000-0000-00006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7" name="Picture 2" descr="http://ad.yieldmanager.com/pixel?adv=274138&amp;code=PWYOR7TXD5FUDA25WXX5HI_n&amp;t=2">
          <a:extLst>
            <a:ext uri="{FF2B5EF4-FFF2-40B4-BE49-F238E27FC236}">
              <a16:creationId xmlns:a16="http://schemas.microsoft.com/office/drawing/2014/main" id="{00000000-0008-0000-0000-00006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89" name="Picture 2" descr="http://ad.yieldmanager.com/pixel?adv=274138&amp;code=PWYOR7TXD5FUDA25WXX5HI_n&amp;t=2">
          <a:extLst>
            <a:ext uri="{FF2B5EF4-FFF2-40B4-BE49-F238E27FC236}">
              <a16:creationId xmlns:a16="http://schemas.microsoft.com/office/drawing/2014/main" id="{00000000-0008-0000-0000-00006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1" name="Picture 2" descr="http://ad.yieldmanager.com/pixel?adv=274138&amp;code=PWYOR7TXD5FUDA25WXX5HI_n&amp;t=2">
          <a:extLst>
            <a:ext uri="{FF2B5EF4-FFF2-40B4-BE49-F238E27FC236}">
              <a16:creationId xmlns:a16="http://schemas.microsoft.com/office/drawing/2014/main" id="{00000000-0008-0000-0000-00006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3" name="Picture 2" descr="http://ad.yieldmanager.com/pixel?adv=274138&amp;code=PWYOR7TXD5FUDA25WXX5HI_n&amp;t=2">
          <a:extLst>
            <a:ext uri="{FF2B5EF4-FFF2-40B4-BE49-F238E27FC236}">
              <a16:creationId xmlns:a16="http://schemas.microsoft.com/office/drawing/2014/main" id="{00000000-0008-0000-0000-00006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5" name="Picture 2" descr="http://ad.yieldmanager.com/pixel?adv=274138&amp;code=PWYOR7TXD5FUDA25WXX5HI_n&amp;t=2">
          <a:extLst>
            <a:ext uri="{FF2B5EF4-FFF2-40B4-BE49-F238E27FC236}">
              <a16:creationId xmlns:a16="http://schemas.microsoft.com/office/drawing/2014/main" id="{00000000-0008-0000-0000-00006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7" name="Picture 2" descr="http://ad.yieldmanager.com/pixel?adv=274138&amp;code=PWYOR7TXD5FUDA25WXX5HI_n&amp;t=2">
          <a:extLst>
            <a:ext uri="{FF2B5EF4-FFF2-40B4-BE49-F238E27FC236}">
              <a16:creationId xmlns:a16="http://schemas.microsoft.com/office/drawing/2014/main" id="{00000000-0008-0000-0000-00006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199" name="Picture 2" descr="http://ad.yieldmanager.com/pixel?adv=274138&amp;code=PWYOR7TXD5FUDA25WXX5HI_n&amp;t=2">
          <a:extLst>
            <a:ext uri="{FF2B5EF4-FFF2-40B4-BE49-F238E27FC236}">
              <a16:creationId xmlns:a16="http://schemas.microsoft.com/office/drawing/2014/main" id="{00000000-0008-0000-0000-00006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1" name="Picture 2" descr="http://ad.yieldmanager.com/pixel?adv=274138&amp;code=PWYOR7TXD5FUDA25WXX5HI_n&amp;t=2">
          <a:extLst>
            <a:ext uri="{FF2B5EF4-FFF2-40B4-BE49-F238E27FC236}">
              <a16:creationId xmlns:a16="http://schemas.microsoft.com/office/drawing/2014/main" id="{00000000-0008-0000-0000-00007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3" name="Picture 2" descr="http://ad.yieldmanager.com/pixel?adv=274138&amp;code=PWYOR7TXD5FUDA25WXX5HI_n&amp;t=2">
          <a:extLst>
            <a:ext uri="{FF2B5EF4-FFF2-40B4-BE49-F238E27FC236}">
              <a16:creationId xmlns:a16="http://schemas.microsoft.com/office/drawing/2014/main" id="{00000000-0008-0000-0000-00007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5" name="Picture 2" descr="http://ad.yieldmanager.com/pixel?adv=274138&amp;code=PWYOR7TXD5FUDA25WXX5HI_n&amp;t=2">
          <a:extLst>
            <a:ext uri="{FF2B5EF4-FFF2-40B4-BE49-F238E27FC236}">
              <a16:creationId xmlns:a16="http://schemas.microsoft.com/office/drawing/2014/main" id="{00000000-0008-0000-0000-00007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7" name="Picture 2" descr="http://ad.yieldmanager.com/pixel?adv=274138&amp;code=PWYOR7TXD5FUDA25WXX5HI_n&amp;t=2">
          <a:extLst>
            <a:ext uri="{FF2B5EF4-FFF2-40B4-BE49-F238E27FC236}">
              <a16:creationId xmlns:a16="http://schemas.microsoft.com/office/drawing/2014/main" id="{00000000-0008-0000-0000-00007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09" name="Picture 2" descr="http://ad.yieldmanager.com/pixel?adv=274138&amp;code=PWYOR7TXD5FUDA25WXX5HI_n&amp;t=2">
          <a:extLst>
            <a:ext uri="{FF2B5EF4-FFF2-40B4-BE49-F238E27FC236}">
              <a16:creationId xmlns:a16="http://schemas.microsoft.com/office/drawing/2014/main" id="{00000000-0008-0000-0000-00007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1" name="Picture 2" descr="http://ad.yieldmanager.com/pixel?adv=274138&amp;code=PWYOR7TXD5FUDA25WXX5HI_n&amp;t=2">
          <a:extLst>
            <a:ext uri="{FF2B5EF4-FFF2-40B4-BE49-F238E27FC236}">
              <a16:creationId xmlns:a16="http://schemas.microsoft.com/office/drawing/2014/main" id="{00000000-0008-0000-0000-00007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3" name="Picture 2" descr="http://ad.yieldmanager.com/pixel?adv=274138&amp;code=PWYOR7TXD5FUDA25WXX5HI_n&amp;t=2">
          <a:extLst>
            <a:ext uri="{FF2B5EF4-FFF2-40B4-BE49-F238E27FC236}">
              <a16:creationId xmlns:a16="http://schemas.microsoft.com/office/drawing/2014/main" id="{00000000-0008-0000-0000-00007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5" name="Picture 2" descr="http://ad.yieldmanager.com/pixel?adv=274138&amp;code=PWYOR7TXD5FUDA25WXX5HI_n&amp;t=2">
          <a:extLst>
            <a:ext uri="{FF2B5EF4-FFF2-40B4-BE49-F238E27FC236}">
              <a16:creationId xmlns:a16="http://schemas.microsoft.com/office/drawing/2014/main" id="{00000000-0008-0000-0000-00007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7" name="Picture 2" descr="http://ad.yieldmanager.com/pixel?adv=274138&amp;code=PWYOR7TXD5FUDA25WXX5HI_n&amp;t=2">
          <a:extLst>
            <a:ext uri="{FF2B5EF4-FFF2-40B4-BE49-F238E27FC236}">
              <a16:creationId xmlns:a16="http://schemas.microsoft.com/office/drawing/2014/main" id="{00000000-0008-0000-0000-00008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19" name="Picture 2" descr="http://ad.yieldmanager.com/pixel?adv=274138&amp;code=PWYOR7TXD5FUDA25WXX5HI_n&amp;t=2">
          <a:extLst>
            <a:ext uri="{FF2B5EF4-FFF2-40B4-BE49-F238E27FC236}">
              <a16:creationId xmlns:a16="http://schemas.microsoft.com/office/drawing/2014/main" id="{00000000-0008-0000-0000-00008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1" name="Picture 2" descr="http://ad.yieldmanager.com/pixel?adv=274138&amp;code=PWYOR7TXD5FUDA25WXX5HI_n&amp;t=2">
          <a:extLst>
            <a:ext uri="{FF2B5EF4-FFF2-40B4-BE49-F238E27FC236}">
              <a16:creationId xmlns:a16="http://schemas.microsoft.com/office/drawing/2014/main" id="{00000000-0008-0000-0000-00008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3" name="Picture 2" descr="http://ad.yieldmanager.com/pixel?adv=274138&amp;code=PWYOR7TXD5FUDA25WXX5HI_n&amp;t=2">
          <a:extLst>
            <a:ext uri="{FF2B5EF4-FFF2-40B4-BE49-F238E27FC236}">
              <a16:creationId xmlns:a16="http://schemas.microsoft.com/office/drawing/2014/main" id="{00000000-0008-0000-0000-00008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5" name="Picture 2" descr="http://ad.yieldmanager.com/pixel?adv=274138&amp;code=PWYOR7TXD5FUDA25WXX5HI_n&amp;t=2">
          <a:extLst>
            <a:ext uri="{FF2B5EF4-FFF2-40B4-BE49-F238E27FC236}">
              <a16:creationId xmlns:a16="http://schemas.microsoft.com/office/drawing/2014/main" id="{00000000-0008-0000-0000-00008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7" name="Picture 2" descr="http://ad.yieldmanager.com/pixel?adv=274138&amp;code=PWYOR7TXD5FUDA25WXX5HI_n&amp;t=2">
          <a:extLst>
            <a:ext uri="{FF2B5EF4-FFF2-40B4-BE49-F238E27FC236}">
              <a16:creationId xmlns:a16="http://schemas.microsoft.com/office/drawing/2014/main" id="{00000000-0008-0000-0000-00008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29" name="Picture 2" descr="http://ad.yieldmanager.com/pixel?adv=274138&amp;code=PWYOR7TXD5FUDA25WXX5HI_n&amp;t=2">
          <a:extLst>
            <a:ext uri="{FF2B5EF4-FFF2-40B4-BE49-F238E27FC236}">
              <a16:creationId xmlns:a16="http://schemas.microsoft.com/office/drawing/2014/main" id="{00000000-0008-0000-0000-00008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1" name="Picture 2" descr="http://ad.yieldmanager.com/pixel?adv=274138&amp;code=PWYOR7TXD5FUDA25WXX5HI_n&amp;t=2">
          <a:extLst>
            <a:ext uri="{FF2B5EF4-FFF2-40B4-BE49-F238E27FC236}">
              <a16:creationId xmlns:a16="http://schemas.microsoft.com/office/drawing/2014/main" id="{00000000-0008-0000-0000-00008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3" name="Picture 2" descr="http://ad.yieldmanager.com/pixel?adv=274138&amp;code=PWYOR7TXD5FUDA25WXX5HI_n&amp;t=2">
          <a:extLst>
            <a:ext uri="{FF2B5EF4-FFF2-40B4-BE49-F238E27FC236}">
              <a16:creationId xmlns:a16="http://schemas.microsoft.com/office/drawing/2014/main" id="{00000000-0008-0000-0000-00009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5" name="Picture 2" descr="http://ad.yieldmanager.com/pixel?adv=274138&amp;code=PWYOR7TXD5FUDA25WXX5HI_n&amp;t=2">
          <a:extLst>
            <a:ext uri="{FF2B5EF4-FFF2-40B4-BE49-F238E27FC236}">
              <a16:creationId xmlns:a16="http://schemas.microsoft.com/office/drawing/2014/main" id="{00000000-0008-0000-0000-00009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7" name="Picture 2" descr="http://ad.yieldmanager.com/pixel?adv=274138&amp;code=PWYOR7TXD5FUDA25WXX5HI_n&amp;t=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39" name="Picture 2" descr="http://ad.yieldmanager.com/pixel?adv=274138&amp;code=PWYOR7TXD5FUDA25WXX5HI_n&amp;t=2">
          <a:extLst>
            <a:ext uri="{FF2B5EF4-FFF2-40B4-BE49-F238E27FC236}">
              <a16:creationId xmlns:a16="http://schemas.microsoft.com/office/drawing/2014/main" id="{00000000-0008-0000-0000-00009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1" name="Picture 2" descr="http://ad.yieldmanager.com/pixel?adv=274138&amp;code=PWYOR7TXD5FUDA25WXX5HI_n&amp;t=2">
          <a:extLst>
            <a:ext uri="{FF2B5EF4-FFF2-40B4-BE49-F238E27FC236}">
              <a16:creationId xmlns:a16="http://schemas.microsoft.com/office/drawing/2014/main" id="{00000000-0008-0000-0000-00009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3" name="Picture 2" descr="http://ad.yieldmanager.com/pixel?adv=274138&amp;code=PWYOR7TXD5FUDA25WXX5HI_n&amp;t=2">
          <a:extLst>
            <a:ext uri="{FF2B5EF4-FFF2-40B4-BE49-F238E27FC236}">
              <a16:creationId xmlns:a16="http://schemas.microsoft.com/office/drawing/2014/main" id="{00000000-0008-0000-0000-00009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5" name="Picture 2" descr="http://ad.yieldmanager.com/pixel?adv=274138&amp;code=PWYOR7TXD5FUDA25WXX5HI_n&amp;t=2">
          <a:extLst>
            <a:ext uri="{FF2B5EF4-FFF2-40B4-BE49-F238E27FC236}">
              <a16:creationId xmlns:a16="http://schemas.microsoft.com/office/drawing/2014/main" id="{00000000-0008-0000-0000-00009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7" name="Picture 2" descr="http://ad.yieldmanager.com/pixel?adv=274138&amp;code=PWYOR7TXD5FUDA25WXX5HI_n&amp;t=2">
          <a:extLst>
            <a:ext uri="{FF2B5EF4-FFF2-40B4-BE49-F238E27FC236}">
              <a16:creationId xmlns:a16="http://schemas.microsoft.com/office/drawing/2014/main" id="{00000000-0008-0000-0000-00009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49" name="Picture 2" descr="http://ad.yieldmanager.com/pixel?adv=274138&amp;code=PWYOR7TXD5FUDA25WXX5HI_n&amp;t=2">
          <a:extLst>
            <a:ext uri="{FF2B5EF4-FFF2-40B4-BE49-F238E27FC236}">
              <a16:creationId xmlns:a16="http://schemas.microsoft.com/office/drawing/2014/main" id="{00000000-0008-0000-0000-0000A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1" name="Picture 2" descr="http://ad.yieldmanager.com/pixel?adv=274138&amp;code=PWYOR7TXD5FUDA25WXX5HI_n&amp;t=2">
          <a:extLst>
            <a:ext uri="{FF2B5EF4-FFF2-40B4-BE49-F238E27FC236}">
              <a16:creationId xmlns:a16="http://schemas.microsoft.com/office/drawing/2014/main" id="{00000000-0008-0000-0000-0000A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3" name="Picture 2" descr="http://ad.yieldmanager.com/pixel?adv=274138&amp;code=PWYOR7TXD5FUDA25WXX5HI_n&amp;t=2">
          <a:extLst>
            <a:ext uri="{FF2B5EF4-FFF2-40B4-BE49-F238E27FC236}">
              <a16:creationId xmlns:a16="http://schemas.microsoft.com/office/drawing/2014/main" id="{00000000-0008-0000-0000-0000A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5" name="Picture 2" descr="http://ad.yieldmanager.com/pixel?adv=274138&amp;code=PWYOR7TXD5FUDA25WXX5HI_n&amp;t=2">
          <a:extLst>
            <a:ext uri="{FF2B5EF4-FFF2-40B4-BE49-F238E27FC236}">
              <a16:creationId xmlns:a16="http://schemas.microsoft.com/office/drawing/2014/main" id="{00000000-0008-0000-0000-0000A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7" name="Picture 2" descr="http://ad.yieldmanager.com/pixel?adv=274138&amp;code=PWYOR7TXD5FUDA25WXX5HI_n&amp;t=2">
          <a:extLst>
            <a:ext uri="{FF2B5EF4-FFF2-40B4-BE49-F238E27FC236}">
              <a16:creationId xmlns:a16="http://schemas.microsoft.com/office/drawing/2014/main" id="{00000000-0008-0000-0000-0000A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59" name="Picture 2" descr="http://ad.yieldmanager.com/pixel?adv=274138&amp;code=PWYOR7TXD5FUDA25WXX5HI_n&amp;t=2">
          <a:extLst>
            <a:ext uri="{FF2B5EF4-FFF2-40B4-BE49-F238E27FC236}">
              <a16:creationId xmlns:a16="http://schemas.microsoft.com/office/drawing/2014/main" id="{00000000-0008-0000-0000-0000A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1" name="Picture 2" descr="http://ad.yieldmanager.com/pixel?adv=274138&amp;code=PWYOR7TXD5FUDA25WXX5HI_n&amp;t=2">
          <a:extLst>
            <a:ext uri="{FF2B5EF4-FFF2-40B4-BE49-F238E27FC236}">
              <a16:creationId xmlns:a16="http://schemas.microsoft.com/office/drawing/2014/main" id="{00000000-0008-0000-0000-0000A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3" name="Picture 2" descr="http://ad.yieldmanager.com/pixel?adv=274138&amp;code=PWYOR7TXD5FUDA25WXX5HI_n&amp;t=2">
          <a:extLst>
            <a:ext uri="{FF2B5EF4-FFF2-40B4-BE49-F238E27FC236}">
              <a16:creationId xmlns:a16="http://schemas.microsoft.com/office/drawing/2014/main" id="{00000000-0008-0000-0000-0000A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5" name="Picture 2" descr="http://ad.yieldmanager.com/pixel?adv=274138&amp;code=PWYOR7TXD5FUDA25WXX5HI_n&amp;t=2">
          <a:extLst>
            <a:ext uri="{FF2B5EF4-FFF2-40B4-BE49-F238E27FC236}">
              <a16:creationId xmlns:a16="http://schemas.microsoft.com/office/drawing/2014/main" id="{00000000-0008-0000-0000-0000B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7" name="Picture 2" descr="http://ad.yieldmanager.com/pixel?adv=274138&amp;code=PWYOR7TXD5FUDA25WXX5HI_n&amp;t=2">
          <a:extLst>
            <a:ext uri="{FF2B5EF4-FFF2-40B4-BE49-F238E27FC236}">
              <a16:creationId xmlns:a16="http://schemas.microsoft.com/office/drawing/2014/main" id="{00000000-0008-0000-0000-0000B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69" name="Picture 2" descr="http://ad.yieldmanager.com/pixel?adv=274138&amp;code=PWYOR7TXD5FUDA25WXX5HI_n&amp;t=2">
          <a:extLst>
            <a:ext uri="{FF2B5EF4-FFF2-40B4-BE49-F238E27FC236}">
              <a16:creationId xmlns:a16="http://schemas.microsoft.com/office/drawing/2014/main" id="{00000000-0008-0000-0000-0000B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1" name="Picture 2" descr="http://ad.yieldmanager.com/pixel?adv=274138&amp;code=PWYOR7TXD5FUDA25WXX5HI_n&amp;t=2">
          <a:extLst>
            <a:ext uri="{FF2B5EF4-FFF2-40B4-BE49-F238E27FC236}">
              <a16:creationId xmlns:a16="http://schemas.microsoft.com/office/drawing/2014/main" id="{00000000-0008-0000-0000-0000B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3" name="Picture 2" descr="http://ad.yieldmanager.com/pixel?adv=274138&amp;code=PWYOR7TXD5FUDA25WXX5HI_n&amp;t=2">
          <a:extLst>
            <a:ext uri="{FF2B5EF4-FFF2-40B4-BE49-F238E27FC236}">
              <a16:creationId xmlns:a16="http://schemas.microsoft.com/office/drawing/2014/main" id="{00000000-0008-0000-0000-0000B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5" name="Picture 2" descr="http://ad.yieldmanager.com/pixel?adv=274138&amp;code=PWYOR7TXD5FUDA25WXX5HI_n&amp;t=2">
          <a:extLst>
            <a:ext uri="{FF2B5EF4-FFF2-40B4-BE49-F238E27FC236}">
              <a16:creationId xmlns:a16="http://schemas.microsoft.com/office/drawing/2014/main" id="{00000000-0008-0000-0000-0000B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7" name="Picture 2" descr="http://ad.yieldmanager.com/pixel?adv=274138&amp;code=PWYOR7TXD5FUDA25WXX5HI_n&amp;t=2">
          <a:extLst>
            <a:ext uri="{FF2B5EF4-FFF2-40B4-BE49-F238E27FC236}">
              <a16:creationId xmlns:a16="http://schemas.microsoft.com/office/drawing/2014/main" id="{00000000-0008-0000-0000-0000B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79" name="Picture 2" descr="http://ad.yieldmanager.com/pixel?adv=274138&amp;code=PWYOR7TXD5FUDA25WXX5HI_n&amp;t=2">
          <a:extLst>
            <a:ext uri="{FF2B5EF4-FFF2-40B4-BE49-F238E27FC236}">
              <a16:creationId xmlns:a16="http://schemas.microsoft.com/office/drawing/2014/main" id="{00000000-0008-0000-0000-0000B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1" name="Picture 2" descr="http://ad.yieldmanager.com/pixel?adv=274138&amp;code=PWYOR7TXD5FUDA25WXX5HI_n&amp;t=2">
          <a:extLst>
            <a:ext uri="{FF2B5EF4-FFF2-40B4-BE49-F238E27FC236}">
              <a16:creationId xmlns:a16="http://schemas.microsoft.com/office/drawing/2014/main" id="{00000000-0008-0000-0000-0000C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3" name="Picture 2" descr="http://ad.yieldmanager.com/pixel?adv=274138&amp;code=PWYOR7TXD5FUDA25WXX5HI_n&amp;t=2">
          <a:extLst>
            <a:ext uri="{FF2B5EF4-FFF2-40B4-BE49-F238E27FC236}">
              <a16:creationId xmlns:a16="http://schemas.microsoft.com/office/drawing/2014/main" id="{00000000-0008-0000-0000-0000C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5" name="Picture 2" descr="http://ad.yieldmanager.com/pixel?adv=274138&amp;code=PWYOR7TXD5FUDA25WXX5HI_n&amp;t=2">
          <a:extLst>
            <a:ext uri="{FF2B5EF4-FFF2-40B4-BE49-F238E27FC236}">
              <a16:creationId xmlns:a16="http://schemas.microsoft.com/office/drawing/2014/main" id="{00000000-0008-0000-0000-0000C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7" name="Picture 2" descr="http://ad.yieldmanager.com/pixel?adv=274138&amp;code=PWYOR7TXD5FUDA25WXX5HI_n&amp;t=2">
          <a:extLst>
            <a:ext uri="{FF2B5EF4-FFF2-40B4-BE49-F238E27FC236}">
              <a16:creationId xmlns:a16="http://schemas.microsoft.com/office/drawing/2014/main" id="{00000000-0008-0000-0000-0000C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89" name="Picture 2" descr="http://ad.yieldmanager.com/pixel?adv=274138&amp;code=PWYOR7TXD5FUDA25WXX5HI_n&amp;t=2">
          <a:extLst>
            <a:ext uri="{FF2B5EF4-FFF2-40B4-BE49-F238E27FC236}">
              <a16:creationId xmlns:a16="http://schemas.microsoft.com/office/drawing/2014/main" id="{00000000-0008-0000-0000-0000C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1" name="Picture 2" descr="http://ad.yieldmanager.com/pixel?adv=274138&amp;code=PWYOR7TXD5FUDA25WXX5HI_n&amp;t=2">
          <a:extLst>
            <a:ext uri="{FF2B5EF4-FFF2-40B4-BE49-F238E27FC236}">
              <a16:creationId xmlns:a16="http://schemas.microsoft.com/office/drawing/2014/main" id="{00000000-0008-0000-0000-0000C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3" name="Picture 2" descr="http://ad.yieldmanager.com/pixel?adv=274138&amp;code=PWYOR7TXD5FUDA25WXX5HI_n&amp;t=2">
          <a:extLst>
            <a:ext uri="{FF2B5EF4-FFF2-40B4-BE49-F238E27FC236}">
              <a16:creationId xmlns:a16="http://schemas.microsoft.com/office/drawing/2014/main" id="{00000000-0008-0000-0000-0000C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5" name="Picture 2" descr="http://ad.yieldmanager.com/pixel?adv=274138&amp;code=PWYOR7TXD5FUDA25WXX5HI_n&amp;t=2">
          <a:extLst>
            <a:ext uri="{FF2B5EF4-FFF2-40B4-BE49-F238E27FC236}">
              <a16:creationId xmlns:a16="http://schemas.microsoft.com/office/drawing/2014/main" id="{00000000-0008-0000-0000-0000C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7" name="Picture 2" descr="http://ad.yieldmanager.com/pixel?adv=274138&amp;code=PWYOR7TXD5FUDA25WXX5HI_n&amp;t=2">
          <a:extLst>
            <a:ext uri="{FF2B5EF4-FFF2-40B4-BE49-F238E27FC236}">
              <a16:creationId xmlns:a16="http://schemas.microsoft.com/office/drawing/2014/main" id="{00000000-0008-0000-0000-0000D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299" name="Picture 2" descr="http://ad.yieldmanager.com/pixel?adv=274138&amp;code=PWYOR7TXD5FUDA25WXX5HI_n&amp;t=2">
          <a:extLst>
            <a:ext uri="{FF2B5EF4-FFF2-40B4-BE49-F238E27FC236}">
              <a16:creationId xmlns:a16="http://schemas.microsoft.com/office/drawing/2014/main" id="{00000000-0008-0000-0000-0000D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1" name="Picture 2" descr="http://ad.yieldmanager.com/pixel?adv=274138&amp;code=PWYOR7TXD5FUDA25WXX5HI_n&amp;t=2">
          <a:extLst>
            <a:ext uri="{FF2B5EF4-FFF2-40B4-BE49-F238E27FC236}">
              <a16:creationId xmlns:a16="http://schemas.microsoft.com/office/drawing/2014/main" id="{00000000-0008-0000-0000-0000D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3" name="Picture 2" descr="http://ad.yieldmanager.com/pixel?adv=274138&amp;code=PWYOR7TXD5FUDA25WXX5HI_n&amp;t=2">
          <a:extLst>
            <a:ext uri="{FF2B5EF4-FFF2-40B4-BE49-F238E27FC236}">
              <a16:creationId xmlns:a16="http://schemas.microsoft.com/office/drawing/2014/main" id="{00000000-0008-0000-0000-0000D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5" name="Picture 2" descr="http://ad.yieldmanager.com/pixel?adv=274138&amp;code=PWYOR7TXD5FUDA25WXX5HI_n&amp;t=2">
          <a:extLst>
            <a:ext uri="{FF2B5EF4-FFF2-40B4-BE49-F238E27FC236}">
              <a16:creationId xmlns:a16="http://schemas.microsoft.com/office/drawing/2014/main" id="{00000000-0008-0000-0000-0000D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7" name="Picture 2" descr="http://ad.yieldmanager.com/pixel?adv=274138&amp;code=PWYOR7TXD5FUDA25WXX5HI_n&amp;t=2">
          <a:extLst>
            <a:ext uri="{FF2B5EF4-FFF2-40B4-BE49-F238E27FC236}">
              <a16:creationId xmlns:a16="http://schemas.microsoft.com/office/drawing/2014/main" id="{00000000-0008-0000-0000-0000D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09" name="Picture 2" descr="http://ad.yieldmanager.com/pixel?adv=274138&amp;code=PWYOR7TXD5FUDA25WXX5HI_n&amp;t=2">
          <a:extLst>
            <a:ext uri="{FF2B5EF4-FFF2-40B4-BE49-F238E27FC236}">
              <a16:creationId xmlns:a16="http://schemas.microsoft.com/office/drawing/2014/main" id="{00000000-0008-0000-0000-0000D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1" name="Picture 2" descr="http://ad.yieldmanager.com/pixel?adv=274138&amp;code=PWYOR7TXD5FUDA25WXX5HI_n&amp;t=2">
          <a:extLst>
            <a:ext uri="{FF2B5EF4-FFF2-40B4-BE49-F238E27FC236}">
              <a16:creationId xmlns:a16="http://schemas.microsoft.com/office/drawing/2014/main" id="{00000000-0008-0000-0000-0000D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3" name="Picture 2" descr="http://ad.yieldmanager.com/pixel?adv=274138&amp;code=PWYOR7TXD5FUDA25WXX5HI_n&amp;t=2">
          <a:extLst>
            <a:ext uri="{FF2B5EF4-FFF2-40B4-BE49-F238E27FC236}">
              <a16:creationId xmlns:a16="http://schemas.microsoft.com/office/drawing/2014/main" id="{00000000-0008-0000-0000-0000E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5" name="Picture 2" descr="http://ad.yieldmanager.com/pixel?adv=274138&amp;code=PWYOR7TXD5FUDA25WXX5HI_n&amp;t=2">
          <a:extLst>
            <a:ext uri="{FF2B5EF4-FFF2-40B4-BE49-F238E27FC236}">
              <a16:creationId xmlns:a16="http://schemas.microsoft.com/office/drawing/2014/main" id="{00000000-0008-0000-0000-0000E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7" name="Picture 2" descr="http://ad.yieldmanager.com/pixel?adv=274138&amp;code=PWYOR7TXD5FUDA25WXX5HI_n&amp;t=2">
          <a:extLst>
            <a:ext uri="{FF2B5EF4-FFF2-40B4-BE49-F238E27FC236}">
              <a16:creationId xmlns:a16="http://schemas.microsoft.com/office/drawing/2014/main" id="{00000000-0008-0000-0000-0000E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19" name="Picture 2" descr="http://ad.yieldmanager.com/pixel?adv=274138&amp;code=PWYOR7TXD5FUDA25WXX5HI_n&amp;t=2">
          <a:extLst>
            <a:ext uri="{FF2B5EF4-FFF2-40B4-BE49-F238E27FC236}">
              <a16:creationId xmlns:a16="http://schemas.microsoft.com/office/drawing/2014/main" id="{00000000-0008-0000-0000-0000E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1" name="Picture 2" descr="http://ad.yieldmanager.com/pixel?adv=274138&amp;code=PWYOR7TXD5FUDA25WXX5HI_n&amp;t=2">
          <a:extLst>
            <a:ext uri="{FF2B5EF4-FFF2-40B4-BE49-F238E27FC236}">
              <a16:creationId xmlns:a16="http://schemas.microsoft.com/office/drawing/2014/main" id="{00000000-0008-0000-0000-0000E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3" name="Picture 2" descr="http://ad.yieldmanager.com/pixel?adv=274138&amp;code=PWYOR7TXD5FUDA25WXX5HI_n&amp;t=2">
          <a:extLst>
            <a:ext uri="{FF2B5EF4-FFF2-40B4-BE49-F238E27FC236}">
              <a16:creationId xmlns:a16="http://schemas.microsoft.com/office/drawing/2014/main" id="{00000000-0008-0000-0000-0000E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5" name="Picture 2" descr="http://ad.yieldmanager.com/pixel?adv=274138&amp;code=PWYOR7TXD5FUDA25WXX5HI_n&amp;t=2">
          <a:extLst>
            <a:ext uri="{FF2B5EF4-FFF2-40B4-BE49-F238E27FC236}">
              <a16:creationId xmlns:a16="http://schemas.microsoft.com/office/drawing/2014/main" id="{00000000-0008-0000-0000-0000E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7" name="Picture 2" descr="http://ad.yieldmanager.com/pixel?adv=274138&amp;code=PWYOR7TXD5FUDA25WXX5HI_n&amp;t=2">
          <a:extLst>
            <a:ext uri="{FF2B5EF4-FFF2-40B4-BE49-F238E27FC236}">
              <a16:creationId xmlns:a16="http://schemas.microsoft.com/office/drawing/2014/main" id="{00000000-0008-0000-0000-0000E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29" name="Picture 2" descr="http://ad.yieldmanager.com/pixel?adv=274138&amp;code=PWYOR7TXD5FUDA25WXX5HI_n&amp;t=2">
          <a:extLst>
            <a:ext uri="{FF2B5EF4-FFF2-40B4-BE49-F238E27FC236}">
              <a16:creationId xmlns:a16="http://schemas.microsoft.com/office/drawing/2014/main" id="{00000000-0008-0000-0000-0000F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1" name="Picture 2" descr="http://ad.yieldmanager.com/pixel?adv=274138&amp;code=PWYOR7TXD5FUDA25WXX5HI_n&amp;t=2">
          <a:extLst>
            <a:ext uri="{FF2B5EF4-FFF2-40B4-BE49-F238E27FC236}">
              <a16:creationId xmlns:a16="http://schemas.microsoft.com/office/drawing/2014/main" id="{00000000-0008-0000-0000-0000F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3" name="Picture 2" descr="http://ad.yieldmanager.com/pixel?adv=274138&amp;code=PWYOR7TXD5FUDA25WXX5HI_n&amp;t=2">
          <a:extLst>
            <a:ext uri="{FF2B5EF4-FFF2-40B4-BE49-F238E27FC236}">
              <a16:creationId xmlns:a16="http://schemas.microsoft.com/office/drawing/2014/main" id="{00000000-0008-0000-0000-0000F5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5" name="Picture 2" descr="http://ad.yieldmanager.com/pixel?adv=274138&amp;code=PWYOR7TXD5FUDA25WXX5HI_n&amp;t=2">
          <a:extLst>
            <a:ext uri="{FF2B5EF4-FFF2-40B4-BE49-F238E27FC236}">
              <a16:creationId xmlns:a16="http://schemas.microsoft.com/office/drawing/2014/main" id="{00000000-0008-0000-0000-0000F7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7" name="Picture 2" descr="http://ad.yieldmanager.com/pixel?adv=274138&amp;code=PWYOR7TXD5FUDA25WXX5HI_n&amp;t=2">
          <a:extLst>
            <a:ext uri="{FF2B5EF4-FFF2-40B4-BE49-F238E27FC236}">
              <a16:creationId xmlns:a16="http://schemas.microsoft.com/office/drawing/2014/main" id="{00000000-0008-0000-0000-0000F9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39" name="Picture 2" descr="http://ad.yieldmanager.com/pixel?adv=274138&amp;code=PWYOR7TXD5FUDA25WXX5HI_n&amp;t=2">
          <a:extLst>
            <a:ext uri="{FF2B5EF4-FFF2-40B4-BE49-F238E27FC236}">
              <a16:creationId xmlns:a16="http://schemas.microsoft.com/office/drawing/2014/main" id="{00000000-0008-0000-0000-0000FB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1" name="Picture 2" descr="http://ad.yieldmanager.com/pixel?adv=274138&amp;code=PWYOR7TXD5FUDA25WXX5HI_n&amp;t=2">
          <a:extLst>
            <a:ext uri="{FF2B5EF4-FFF2-40B4-BE49-F238E27FC236}">
              <a16:creationId xmlns:a16="http://schemas.microsoft.com/office/drawing/2014/main" id="{00000000-0008-0000-0000-0000FD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3" name="Picture 2" descr="http://ad.yieldmanager.com/pixel?adv=274138&amp;code=PWYOR7TXD5FUDA25WXX5HI_n&amp;t=2">
          <a:extLst>
            <a:ext uri="{FF2B5EF4-FFF2-40B4-BE49-F238E27FC236}">
              <a16:creationId xmlns:a16="http://schemas.microsoft.com/office/drawing/2014/main" id="{00000000-0008-0000-0000-0000FF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5" name="Picture 2" descr="http://ad.yieldmanager.com/pixel?adv=274138&amp;code=PWYOR7TXD5FUDA25WXX5HI_n&amp;t=2">
          <a:extLst>
            <a:ext uri="{FF2B5EF4-FFF2-40B4-BE49-F238E27FC236}">
              <a16:creationId xmlns:a16="http://schemas.microsoft.com/office/drawing/2014/main" id="{00000000-0008-0000-0000-00000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7" name="Picture 2" descr="http://ad.yieldmanager.com/pixel?adv=274138&amp;code=PWYOR7TXD5FUDA25WXX5HI_n&amp;t=2">
          <a:extLst>
            <a:ext uri="{FF2B5EF4-FFF2-40B4-BE49-F238E27FC236}">
              <a16:creationId xmlns:a16="http://schemas.microsoft.com/office/drawing/2014/main" id="{00000000-0008-0000-0000-00000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49" name="Picture 2" descr="http://ad.yieldmanager.com/pixel?adv=274138&amp;code=PWYOR7TXD5FUDA25WXX5HI_n&amp;t=2">
          <a:extLst>
            <a:ext uri="{FF2B5EF4-FFF2-40B4-BE49-F238E27FC236}">
              <a16:creationId xmlns:a16="http://schemas.microsoft.com/office/drawing/2014/main" id="{00000000-0008-0000-0000-00000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1" name="Picture 2" descr="http://ad.yieldmanager.com/pixel?adv=274138&amp;code=PWYOR7TXD5FUDA25WXX5HI_n&amp;t=2">
          <a:extLst>
            <a:ext uri="{FF2B5EF4-FFF2-40B4-BE49-F238E27FC236}">
              <a16:creationId xmlns:a16="http://schemas.microsoft.com/office/drawing/2014/main" id="{00000000-0008-0000-0000-00000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3" name="Picture 2" descr="http://ad.yieldmanager.com/pixel?adv=274138&amp;code=PWYOR7TXD5FUDA25WXX5HI_n&amp;t=2">
          <a:extLst>
            <a:ext uri="{FF2B5EF4-FFF2-40B4-BE49-F238E27FC236}">
              <a16:creationId xmlns:a16="http://schemas.microsoft.com/office/drawing/2014/main" id="{00000000-0008-0000-0000-00000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5" name="Picture 2" descr="http://ad.yieldmanager.com/pixel?adv=274138&amp;code=PWYOR7TXD5FUDA25WXX5HI_n&amp;t=2">
          <a:extLst>
            <a:ext uri="{FF2B5EF4-FFF2-40B4-BE49-F238E27FC236}">
              <a16:creationId xmlns:a16="http://schemas.microsoft.com/office/drawing/2014/main" id="{00000000-0008-0000-0000-00000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7" name="Picture 2" descr="http://ad.yieldmanager.com/pixel?adv=274138&amp;code=PWYOR7TXD5FUDA25WXX5HI_n&amp;t=2">
          <a:extLst>
            <a:ext uri="{FF2B5EF4-FFF2-40B4-BE49-F238E27FC236}">
              <a16:creationId xmlns:a16="http://schemas.microsoft.com/office/drawing/2014/main" id="{00000000-0008-0000-0000-00000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59" name="Picture 2" descr="http://ad.yieldmanager.com/pixel?adv=274138&amp;code=PWYOR7TXD5FUDA25WXX5HI_n&amp;t=2">
          <a:extLst>
            <a:ext uri="{FF2B5EF4-FFF2-40B4-BE49-F238E27FC236}">
              <a16:creationId xmlns:a16="http://schemas.microsoft.com/office/drawing/2014/main" id="{00000000-0008-0000-0000-00000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1" name="Picture 2" descr="http://ad.yieldmanager.com/pixel?adv=274138&amp;code=PWYOR7TXD5FUDA25WXX5HI_n&amp;t=2">
          <a:extLst>
            <a:ext uri="{FF2B5EF4-FFF2-40B4-BE49-F238E27FC236}">
              <a16:creationId xmlns:a16="http://schemas.microsoft.com/office/drawing/2014/main" id="{00000000-0008-0000-0000-00001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3" name="Picture 2" descr="http://ad.yieldmanager.com/pixel?adv=274138&amp;code=PWYOR7TXD5FUDA25WXX5HI_n&amp;t=2">
          <a:extLst>
            <a:ext uri="{FF2B5EF4-FFF2-40B4-BE49-F238E27FC236}">
              <a16:creationId xmlns:a16="http://schemas.microsoft.com/office/drawing/2014/main" id="{00000000-0008-0000-0000-00001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5" name="Picture 2" descr="http://ad.yieldmanager.com/pixel?adv=274138&amp;code=PWYOR7TXD5FUDA25WXX5HI_n&amp;t=2">
          <a:extLst>
            <a:ext uri="{FF2B5EF4-FFF2-40B4-BE49-F238E27FC236}">
              <a16:creationId xmlns:a16="http://schemas.microsoft.com/office/drawing/2014/main" id="{00000000-0008-0000-0000-00001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7" name="Picture 2" descr="http://ad.yieldmanager.com/pixel?adv=274138&amp;code=PWYOR7TXD5FUDA25WXX5HI_n&amp;t=2">
          <a:extLst>
            <a:ext uri="{FF2B5EF4-FFF2-40B4-BE49-F238E27FC236}">
              <a16:creationId xmlns:a16="http://schemas.microsoft.com/office/drawing/2014/main" id="{00000000-0008-0000-0000-00001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69" name="Picture 2" descr="http://ad.yieldmanager.com/pixel?adv=274138&amp;code=PWYOR7TXD5FUDA25WXX5HI_n&amp;t=2">
          <a:extLst>
            <a:ext uri="{FF2B5EF4-FFF2-40B4-BE49-F238E27FC236}">
              <a16:creationId xmlns:a16="http://schemas.microsoft.com/office/drawing/2014/main" id="{00000000-0008-0000-0000-00001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1" name="Picture 2" descr="http://ad.yieldmanager.com/pixel?adv=274138&amp;code=PWYOR7TXD5FUDA25WXX5HI_n&amp;t=2">
          <a:extLst>
            <a:ext uri="{FF2B5EF4-FFF2-40B4-BE49-F238E27FC236}">
              <a16:creationId xmlns:a16="http://schemas.microsoft.com/office/drawing/2014/main" id="{00000000-0008-0000-0000-00001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3" name="Picture 2" descr="http://ad.yieldmanager.com/pixel?adv=274138&amp;code=PWYOR7TXD5FUDA25WXX5HI_n&amp;t=2">
          <a:extLst>
            <a:ext uri="{FF2B5EF4-FFF2-40B4-BE49-F238E27FC236}">
              <a16:creationId xmlns:a16="http://schemas.microsoft.com/office/drawing/2014/main" id="{00000000-0008-0000-00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5" name="Picture 2" descr="http://ad.yieldmanager.com/pixel?adv=274138&amp;code=PWYOR7TXD5FUDA25WXX5HI_n&amp;t=2">
          <a:extLst>
            <a:ext uri="{FF2B5EF4-FFF2-40B4-BE49-F238E27FC236}">
              <a16:creationId xmlns:a16="http://schemas.microsoft.com/office/drawing/2014/main" id="{00000000-0008-0000-0000-00001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7" name="Picture 2" descr="http://ad.yieldmanager.com/pixel?adv=274138&amp;code=PWYOR7TXD5FUDA25WXX5HI_n&amp;t=2">
          <a:extLst>
            <a:ext uri="{FF2B5EF4-FFF2-40B4-BE49-F238E27FC236}">
              <a16:creationId xmlns:a16="http://schemas.microsoft.com/office/drawing/2014/main" id="{00000000-0008-0000-0000-00002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79" name="Picture 2" descr="http://ad.yieldmanager.com/pixel?adv=274138&amp;code=PWYOR7TXD5FUDA25WXX5HI_n&amp;t=2">
          <a:extLst>
            <a:ext uri="{FF2B5EF4-FFF2-40B4-BE49-F238E27FC236}">
              <a16:creationId xmlns:a16="http://schemas.microsoft.com/office/drawing/2014/main" id="{00000000-0008-0000-0000-00002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1" name="Picture 2" descr="http://ad.yieldmanager.com/pixel?adv=274138&amp;code=PWYOR7TXD5FUDA25WXX5HI_n&amp;t=2">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3" name="Picture 2" descr="http://ad.yieldmanager.com/pixel?adv=274138&amp;code=PWYOR7TXD5FUDA25WXX5HI_n&amp;t=2">
          <a:extLst>
            <a:ext uri="{FF2B5EF4-FFF2-40B4-BE49-F238E27FC236}">
              <a16:creationId xmlns:a16="http://schemas.microsoft.com/office/drawing/2014/main" id="{00000000-0008-0000-0000-00002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5" name="Picture 2" descr="http://ad.yieldmanager.com/pixel?adv=274138&amp;code=PWYOR7TXD5FUDA25WXX5HI_n&amp;t=2">
          <a:extLst>
            <a:ext uri="{FF2B5EF4-FFF2-40B4-BE49-F238E27FC236}">
              <a16:creationId xmlns:a16="http://schemas.microsoft.com/office/drawing/2014/main" id="{00000000-0008-0000-0000-00002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7" name="Picture 2" descr="http://ad.yieldmanager.com/pixel?adv=274138&amp;code=PWYOR7TXD5FUDA25WXX5HI_n&amp;t=2">
          <a:extLst>
            <a:ext uri="{FF2B5EF4-FFF2-40B4-BE49-F238E27FC236}">
              <a16:creationId xmlns:a16="http://schemas.microsoft.com/office/drawing/2014/main" id="{00000000-0008-0000-0000-00002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89" name="Picture 2" descr="http://ad.yieldmanager.com/pixel?adv=274138&amp;code=PWYOR7TXD5FUDA25WXX5HI_n&amp;t=2">
          <a:extLst>
            <a:ext uri="{FF2B5EF4-FFF2-40B4-BE49-F238E27FC236}">
              <a16:creationId xmlns:a16="http://schemas.microsoft.com/office/drawing/2014/main" id="{00000000-0008-0000-0000-00002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1" name="Picture 2" descr="http://ad.yieldmanager.com/pixel?adv=274138&amp;code=PWYOR7TXD5FUDA25WXX5HI_n&amp;t=2">
          <a:extLst>
            <a:ext uri="{FF2B5EF4-FFF2-40B4-BE49-F238E27FC236}">
              <a16:creationId xmlns:a16="http://schemas.microsoft.com/office/drawing/2014/main" id="{00000000-0008-0000-0000-00002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3" name="Picture 2" descr="http://ad.yieldmanager.com/pixel?adv=274138&amp;code=PWYOR7TXD5FUDA25WXX5HI_n&amp;t=2">
          <a:extLst>
            <a:ext uri="{FF2B5EF4-FFF2-40B4-BE49-F238E27FC236}">
              <a16:creationId xmlns:a16="http://schemas.microsoft.com/office/drawing/2014/main" id="{00000000-0008-0000-0000-00003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5" name="Picture 2" descr="http://ad.yieldmanager.com/pixel?adv=274138&amp;code=PWYOR7TXD5FUDA25WXX5HI_n&amp;t=2">
          <a:extLst>
            <a:ext uri="{FF2B5EF4-FFF2-40B4-BE49-F238E27FC236}">
              <a16:creationId xmlns:a16="http://schemas.microsoft.com/office/drawing/2014/main" id="{00000000-0008-0000-0000-00003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7" name="Picture 2" descr="http://ad.yieldmanager.com/pixel?adv=274138&amp;code=PWYOR7TXD5FUDA25WXX5HI_n&amp;t=2">
          <a:extLst>
            <a:ext uri="{FF2B5EF4-FFF2-40B4-BE49-F238E27FC236}">
              <a16:creationId xmlns:a16="http://schemas.microsoft.com/office/drawing/2014/main" id="{00000000-0008-0000-0000-00003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399" name="Picture 2" descr="http://ad.yieldmanager.com/pixel?adv=274138&amp;code=PWYOR7TXD5FUDA25WXX5HI_n&amp;t=2">
          <a:extLst>
            <a:ext uri="{FF2B5EF4-FFF2-40B4-BE49-F238E27FC236}">
              <a16:creationId xmlns:a16="http://schemas.microsoft.com/office/drawing/2014/main" id="{00000000-0008-0000-0000-00003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1" name="Picture 2" descr="http://ad.yieldmanager.com/pixel?adv=274138&amp;code=PWYOR7TXD5FUDA25WXX5HI_n&amp;t=2">
          <a:extLst>
            <a:ext uri="{FF2B5EF4-FFF2-40B4-BE49-F238E27FC236}">
              <a16:creationId xmlns:a16="http://schemas.microsoft.com/office/drawing/2014/main" id="{00000000-0008-0000-0000-00003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3" name="Picture 2" descr="http://ad.yieldmanager.com/pixel?adv=274138&amp;code=PWYOR7TXD5FUDA25WXX5HI_n&amp;t=2">
          <a:extLst>
            <a:ext uri="{FF2B5EF4-FFF2-40B4-BE49-F238E27FC236}">
              <a16:creationId xmlns:a16="http://schemas.microsoft.com/office/drawing/2014/main" id="{00000000-0008-0000-0000-00003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5" name="Picture 2" descr="http://ad.yieldmanager.com/pixel?adv=274138&amp;code=PWYOR7TXD5FUDA25WXX5HI_n&amp;t=2">
          <a:extLst>
            <a:ext uri="{FF2B5EF4-FFF2-40B4-BE49-F238E27FC236}">
              <a16:creationId xmlns:a16="http://schemas.microsoft.com/office/drawing/2014/main" id="{00000000-0008-0000-0000-00003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7" name="Picture 2" descr="http://ad.yieldmanager.com/pixel?adv=274138&amp;code=PWYOR7TXD5FUDA25WXX5HI_n&amp;t=2">
          <a:extLst>
            <a:ext uri="{FF2B5EF4-FFF2-40B4-BE49-F238E27FC236}">
              <a16:creationId xmlns:a16="http://schemas.microsoft.com/office/drawing/2014/main" id="{00000000-0008-0000-0000-00003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09" name="Picture 2" descr="http://ad.yieldmanager.com/pixel?adv=274138&amp;code=PWYOR7TXD5FUDA25WXX5HI_n&amp;t=2">
          <a:extLst>
            <a:ext uri="{FF2B5EF4-FFF2-40B4-BE49-F238E27FC236}">
              <a16:creationId xmlns:a16="http://schemas.microsoft.com/office/drawing/2014/main" id="{00000000-0008-0000-0000-00004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1" name="Picture 2" descr="http://ad.yieldmanager.com/pixel?adv=274138&amp;code=PWYOR7TXD5FUDA25WXX5HI_n&amp;t=2">
          <a:extLst>
            <a:ext uri="{FF2B5EF4-FFF2-40B4-BE49-F238E27FC236}">
              <a16:creationId xmlns:a16="http://schemas.microsoft.com/office/drawing/2014/main" id="{00000000-0008-0000-0000-00004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3" name="Picture 2" descr="http://ad.yieldmanager.com/pixel?adv=274138&amp;code=PWYOR7TXD5FUDA25WXX5HI_n&amp;t=2">
          <a:extLst>
            <a:ext uri="{FF2B5EF4-FFF2-40B4-BE49-F238E27FC236}">
              <a16:creationId xmlns:a16="http://schemas.microsoft.com/office/drawing/2014/main" id="{00000000-0008-0000-0000-00004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5" name="Picture 2" descr="http://ad.yieldmanager.com/pixel?adv=274138&amp;code=PWYOR7TXD5FUDA25WXX5HI_n&amp;t=2">
          <a:extLst>
            <a:ext uri="{FF2B5EF4-FFF2-40B4-BE49-F238E27FC236}">
              <a16:creationId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7" name="Picture 2" descr="http://ad.yieldmanager.com/pixel?adv=274138&amp;code=PWYOR7TXD5FUDA25WXX5HI_n&amp;t=2">
          <a:extLst>
            <a:ext uri="{FF2B5EF4-FFF2-40B4-BE49-F238E27FC236}">
              <a16:creationId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19" name="Picture 2" descr="http://ad.yieldmanager.com/pixel?adv=274138&amp;code=PWYOR7TXD5FUDA25WXX5HI_n&amp;t=2">
          <a:extLst>
            <a:ext uri="{FF2B5EF4-FFF2-40B4-BE49-F238E27FC236}">
              <a16:creationId xmlns:a16="http://schemas.microsoft.com/office/drawing/2014/main" id="{00000000-0008-0000-0000-00004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1" name="Picture 2" descr="http://ad.yieldmanager.com/pixel?adv=274138&amp;code=PWYOR7TXD5FUDA25WXX5HI_n&amp;t=2">
          <a:extLst>
            <a:ext uri="{FF2B5EF4-FFF2-40B4-BE49-F238E27FC236}">
              <a16:creationId xmlns:a16="http://schemas.microsoft.com/office/drawing/2014/main" id="{00000000-0008-0000-0000-00004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3" name="Picture 2" descr="http://ad.yieldmanager.com/pixel?adv=274138&amp;code=PWYOR7TXD5FUDA25WXX5HI_n&amp;t=2">
          <a:extLst>
            <a:ext uri="{FF2B5EF4-FFF2-40B4-BE49-F238E27FC236}">
              <a16:creationId xmlns:a16="http://schemas.microsoft.com/office/drawing/2014/main" id="{00000000-0008-0000-0000-00004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5" name="Picture 2" descr="http://ad.yieldmanager.com/pixel?adv=274138&amp;code=PWYOR7TXD5FUDA25WXX5HI_n&amp;t=2">
          <a:extLst>
            <a:ext uri="{FF2B5EF4-FFF2-40B4-BE49-F238E27FC236}">
              <a16:creationId xmlns:a16="http://schemas.microsoft.com/office/drawing/2014/main" id="{00000000-0008-0000-0000-00005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7" name="Picture 2" descr="http://ad.yieldmanager.com/pixel?adv=274138&amp;code=PWYOR7TXD5FUDA25WXX5HI_n&amp;t=2">
          <a:extLst>
            <a:ext uri="{FF2B5EF4-FFF2-40B4-BE49-F238E27FC236}">
              <a16:creationId xmlns:a16="http://schemas.microsoft.com/office/drawing/2014/main" id="{00000000-0008-0000-0000-00005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29" name="Picture 2" descr="http://ad.yieldmanager.com/pixel?adv=274138&amp;code=PWYOR7TXD5FUDA25WXX5HI_n&amp;t=2">
          <a:extLst>
            <a:ext uri="{FF2B5EF4-FFF2-40B4-BE49-F238E27FC236}">
              <a16:creationId xmlns:a16="http://schemas.microsoft.com/office/drawing/2014/main" id="{00000000-0008-0000-0000-00005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1" name="Picture 2" descr="http://ad.yieldmanager.com/pixel?adv=274138&amp;code=PWYOR7TXD5FUDA25WXX5HI_n&amp;t=2">
          <a:extLst>
            <a:ext uri="{FF2B5EF4-FFF2-40B4-BE49-F238E27FC236}">
              <a16:creationId xmlns:a16="http://schemas.microsoft.com/office/drawing/2014/main" id="{00000000-0008-0000-0000-00005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3" name="Picture 2" descr="http://ad.yieldmanager.com/pixel?adv=274138&amp;code=PWYOR7TXD5FUDA25WXX5HI_n&amp;t=2">
          <a:extLst>
            <a:ext uri="{FF2B5EF4-FFF2-40B4-BE49-F238E27FC236}">
              <a16:creationId xmlns:a16="http://schemas.microsoft.com/office/drawing/2014/main" id="{00000000-0008-0000-0000-00005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5" name="Picture 2" descr="http://ad.yieldmanager.com/pixel?adv=274138&amp;code=PWYOR7TXD5FUDA25WXX5HI_n&amp;t=2">
          <a:extLst>
            <a:ext uri="{FF2B5EF4-FFF2-40B4-BE49-F238E27FC236}">
              <a16:creationId xmlns:a16="http://schemas.microsoft.com/office/drawing/2014/main" id="{00000000-0008-0000-0000-00005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7" name="Picture 2" descr="http://ad.yieldmanager.com/pixel?adv=274138&amp;code=PWYOR7TXD5FUDA25WXX5HI_n&amp;t=2">
          <a:extLst>
            <a:ext uri="{FF2B5EF4-FFF2-40B4-BE49-F238E27FC236}">
              <a16:creationId xmlns:a16="http://schemas.microsoft.com/office/drawing/2014/main" id="{00000000-0008-0000-0000-00005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39" name="Picture 2" descr="http://ad.yieldmanager.com/pixel?adv=274138&amp;code=PWYOR7TXD5FUDA25WXX5HI_n&amp;t=2">
          <a:extLst>
            <a:ext uri="{FF2B5EF4-FFF2-40B4-BE49-F238E27FC236}">
              <a16:creationId xmlns:a16="http://schemas.microsoft.com/office/drawing/2014/main" id="{00000000-0008-0000-0000-00005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1" name="Picture 2" descr="http://ad.yieldmanager.com/pixel?adv=274138&amp;code=PWYOR7TXD5FUDA25WXX5HI_n&amp;t=2">
          <a:extLst>
            <a:ext uri="{FF2B5EF4-FFF2-40B4-BE49-F238E27FC236}">
              <a16:creationId xmlns:a16="http://schemas.microsoft.com/office/drawing/2014/main" id="{00000000-0008-0000-0000-00006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3" name="Picture 2" descr="http://ad.yieldmanager.com/pixel?adv=274138&amp;code=PWYOR7TXD5FUDA25WXX5HI_n&amp;t=2">
          <a:extLst>
            <a:ext uri="{FF2B5EF4-FFF2-40B4-BE49-F238E27FC236}">
              <a16:creationId xmlns:a16="http://schemas.microsoft.com/office/drawing/2014/main" id="{00000000-0008-0000-0000-00006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5" name="Picture 2" descr="http://ad.yieldmanager.com/pixel?adv=274138&amp;code=PWYOR7TXD5FUDA25WXX5HI_n&amp;t=2">
          <a:extLst>
            <a:ext uri="{FF2B5EF4-FFF2-40B4-BE49-F238E27FC236}">
              <a16:creationId xmlns:a16="http://schemas.microsoft.com/office/drawing/2014/main" id="{00000000-0008-0000-0000-00006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7" name="Picture 2" descr="http://ad.yieldmanager.com/pixel?adv=274138&amp;code=PWYOR7TXD5FUDA25WXX5HI_n&amp;t=2">
          <a:extLst>
            <a:ext uri="{FF2B5EF4-FFF2-40B4-BE49-F238E27FC236}">
              <a16:creationId xmlns:a16="http://schemas.microsoft.com/office/drawing/2014/main" id="{00000000-0008-0000-0000-00006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49" name="Picture 2" descr="http://ad.yieldmanager.com/pixel?adv=274138&amp;code=PWYOR7TXD5FUDA25WXX5HI_n&amp;t=2">
          <a:extLst>
            <a:ext uri="{FF2B5EF4-FFF2-40B4-BE49-F238E27FC236}">
              <a16:creationId xmlns:a16="http://schemas.microsoft.com/office/drawing/2014/main" id="{00000000-0008-0000-0000-00006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1" name="Picture 2" descr="http://ad.yieldmanager.com/pixel?adv=274138&amp;code=PWYOR7TXD5FUDA25WXX5HI_n&amp;t=2">
          <a:extLst>
            <a:ext uri="{FF2B5EF4-FFF2-40B4-BE49-F238E27FC236}">
              <a16:creationId xmlns:a16="http://schemas.microsoft.com/office/drawing/2014/main" id="{00000000-0008-0000-0000-00006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3" name="Picture 2" descr="http://ad.yieldmanager.com/pixel?adv=274138&amp;code=PWYOR7TXD5FUDA25WXX5HI_n&amp;t=2">
          <a:extLst>
            <a:ext uri="{FF2B5EF4-FFF2-40B4-BE49-F238E27FC236}">
              <a16:creationId xmlns:a16="http://schemas.microsoft.com/office/drawing/2014/main" id="{00000000-0008-0000-0000-00006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5" name="Picture 2" descr="http://ad.yieldmanager.com/pixel?adv=274138&amp;code=PWYOR7TXD5FUDA25WXX5HI_n&amp;t=2">
          <a:extLst>
            <a:ext uri="{FF2B5EF4-FFF2-40B4-BE49-F238E27FC236}">
              <a16:creationId xmlns:a16="http://schemas.microsoft.com/office/drawing/2014/main" id="{00000000-0008-0000-0000-00006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7" name="Picture 2" descr="http://ad.yieldmanager.com/pixel?adv=274138&amp;code=PWYOR7TXD5FUDA25WXX5HI_n&amp;t=2">
          <a:extLst>
            <a:ext uri="{FF2B5EF4-FFF2-40B4-BE49-F238E27FC236}">
              <a16:creationId xmlns:a16="http://schemas.microsoft.com/office/drawing/2014/main" id="{00000000-0008-0000-0000-00007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59" name="Picture 2" descr="http://ad.yieldmanager.com/pixel?adv=274138&amp;code=PWYOR7TXD5FUDA25WXX5HI_n&amp;t=2">
          <a:extLst>
            <a:ext uri="{FF2B5EF4-FFF2-40B4-BE49-F238E27FC236}">
              <a16:creationId xmlns:a16="http://schemas.microsoft.com/office/drawing/2014/main" id="{00000000-0008-0000-0000-00007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1" name="Picture 2" descr="http://ad.yieldmanager.com/pixel?adv=274138&amp;code=PWYOR7TXD5FUDA25WXX5HI_n&amp;t=2">
          <a:extLst>
            <a:ext uri="{FF2B5EF4-FFF2-40B4-BE49-F238E27FC236}">
              <a16:creationId xmlns:a16="http://schemas.microsoft.com/office/drawing/2014/main" id="{00000000-0008-0000-0000-00007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3" name="Picture 2" descr="http://ad.yieldmanager.com/pixel?adv=274138&amp;code=PWYOR7TXD5FUDA25WXX5HI_n&amp;t=2">
          <a:extLst>
            <a:ext uri="{FF2B5EF4-FFF2-40B4-BE49-F238E27FC236}">
              <a16:creationId xmlns:a16="http://schemas.microsoft.com/office/drawing/2014/main" id="{00000000-0008-0000-0000-00007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5" name="Picture 2" descr="http://ad.yieldmanager.com/pixel?adv=274138&amp;code=PWYOR7TXD5FUDA25WXX5HI_n&amp;t=2">
          <a:extLst>
            <a:ext uri="{FF2B5EF4-FFF2-40B4-BE49-F238E27FC236}">
              <a16:creationId xmlns:a16="http://schemas.microsoft.com/office/drawing/2014/main" id="{00000000-0008-0000-0000-00007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7" name="Picture 2" descr="http://ad.yieldmanager.com/pixel?adv=274138&amp;code=PWYOR7TXD5FUDA25WXX5HI_n&amp;t=2">
          <a:extLst>
            <a:ext uri="{FF2B5EF4-FFF2-40B4-BE49-F238E27FC236}">
              <a16:creationId xmlns:a16="http://schemas.microsoft.com/office/drawing/2014/main" id="{00000000-0008-0000-0000-00007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69" name="Picture 2" descr="http://ad.yieldmanager.com/pixel?adv=274138&amp;code=PWYOR7TXD5FUDA25WXX5HI_n&amp;t=2">
          <a:extLst>
            <a:ext uri="{FF2B5EF4-FFF2-40B4-BE49-F238E27FC236}">
              <a16:creationId xmlns:a16="http://schemas.microsoft.com/office/drawing/2014/main" id="{00000000-0008-0000-0000-00007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1" name="Picture 2" descr="http://ad.yieldmanager.com/pixel?adv=274138&amp;code=PWYOR7TXD5FUDA25WXX5HI_n&amp;t=2">
          <a:extLst>
            <a:ext uri="{FF2B5EF4-FFF2-40B4-BE49-F238E27FC236}">
              <a16:creationId xmlns:a16="http://schemas.microsoft.com/office/drawing/2014/main" id="{00000000-0008-0000-0000-00007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3" name="Picture 2" descr="http://ad.yieldmanager.com/pixel?adv=274138&amp;code=PWYOR7TXD5FUDA25WXX5HI_n&amp;t=2">
          <a:extLst>
            <a:ext uri="{FF2B5EF4-FFF2-40B4-BE49-F238E27FC236}">
              <a16:creationId xmlns:a16="http://schemas.microsoft.com/office/drawing/2014/main" id="{00000000-0008-0000-0000-00008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5" name="Picture 2" descr="http://ad.yieldmanager.com/pixel?adv=274138&amp;code=PWYOR7TXD5FUDA25WXX5HI_n&amp;t=2">
          <a:extLst>
            <a:ext uri="{FF2B5EF4-FFF2-40B4-BE49-F238E27FC236}">
              <a16:creationId xmlns:a16="http://schemas.microsoft.com/office/drawing/2014/main" id="{00000000-0008-0000-0000-00008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7" name="Picture 2" descr="http://ad.yieldmanager.com/pixel?adv=274138&amp;code=PWYOR7TXD5FUDA25WXX5HI_n&amp;t=2">
          <a:extLst>
            <a:ext uri="{FF2B5EF4-FFF2-40B4-BE49-F238E27FC236}">
              <a16:creationId xmlns:a16="http://schemas.microsoft.com/office/drawing/2014/main" id="{00000000-0008-0000-0000-00008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79" name="Picture 2" descr="http://ad.yieldmanager.com/pixel?adv=274138&amp;code=PWYOR7TXD5FUDA25WXX5HI_n&amp;t=2">
          <a:extLst>
            <a:ext uri="{FF2B5EF4-FFF2-40B4-BE49-F238E27FC236}">
              <a16:creationId xmlns:a16="http://schemas.microsoft.com/office/drawing/2014/main" id="{00000000-0008-0000-0000-00008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1" name="Picture 2" descr="http://ad.yieldmanager.com/pixel?adv=274138&amp;code=PWYOR7TXD5FUDA25WXX5HI_n&amp;t=2">
          <a:extLst>
            <a:ext uri="{FF2B5EF4-FFF2-40B4-BE49-F238E27FC236}">
              <a16:creationId xmlns:a16="http://schemas.microsoft.com/office/drawing/2014/main" id="{00000000-0008-0000-0000-00008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3" name="Picture 2" descr="http://ad.yieldmanager.com/pixel?adv=274138&amp;code=PWYOR7TXD5FUDA25WXX5HI_n&amp;t=2">
          <a:extLst>
            <a:ext uri="{FF2B5EF4-FFF2-40B4-BE49-F238E27FC236}">
              <a16:creationId xmlns:a16="http://schemas.microsoft.com/office/drawing/2014/main" id="{00000000-0008-0000-0000-00008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5" name="Picture 2" descr="http://ad.yieldmanager.com/pixel?adv=274138&amp;code=PWYOR7TXD5FUDA25WXX5HI_n&amp;t=2">
          <a:extLst>
            <a:ext uri="{FF2B5EF4-FFF2-40B4-BE49-F238E27FC236}">
              <a16:creationId xmlns:a16="http://schemas.microsoft.com/office/drawing/2014/main" id="{00000000-0008-0000-0000-00008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7" name="Picture 2" descr="http://ad.yieldmanager.com/pixel?adv=274138&amp;code=PWYOR7TXD5FUDA25WXX5HI_n&amp;t=2">
          <a:extLst>
            <a:ext uri="{FF2B5EF4-FFF2-40B4-BE49-F238E27FC236}">
              <a16:creationId xmlns:a16="http://schemas.microsoft.com/office/drawing/2014/main" id="{00000000-0008-0000-0000-00008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89" name="Picture 2" descr="http://ad.yieldmanager.com/pixel?adv=274138&amp;code=PWYOR7TXD5FUDA25WXX5HI_n&amp;t=2">
          <a:extLst>
            <a:ext uri="{FF2B5EF4-FFF2-40B4-BE49-F238E27FC236}">
              <a16:creationId xmlns:a16="http://schemas.microsoft.com/office/drawing/2014/main" id="{00000000-0008-0000-0000-00009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1" name="Picture 2" descr="http://ad.yieldmanager.com/pixel?adv=274138&amp;code=PWYOR7TXD5FUDA25WXX5HI_n&amp;t=2">
          <a:extLst>
            <a:ext uri="{FF2B5EF4-FFF2-40B4-BE49-F238E27FC236}">
              <a16:creationId xmlns:a16="http://schemas.microsoft.com/office/drawing/2014/main" id="{00000000-0008-0000-0000-00009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3" name="Picture 2" descr="http://ad.yieldmanager.com/pixel?adv=274138&amp;code=PWYOR7TXD5FUDA25WXX5HI_n&amp;t=2">
          <a:extLst>
            <a:ext uri="{FF2B5EF4-FFF2-40B4-BE49-F238E27FC236}">
              <a16:creationId xmlns:a16="http://schemas.microsoft.com/office/drawing/2014/main" id="{00000000-0008-0000-0000-00009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5" name="Picture 2" descr="http://ad.yieldmanager.com/pixel?adv=274138&amp;code=PWYOR7TXD5FUDA25WXX5HI_n&amp;t=2">
          <a:extLst>
            <a:ext uri="{FF2B5EF4-FFF2-40B4-BE49-F238E27FC236}">
              <a16:creationId xmlns:a16="http://schemas.microsoft.com/office/drawing/2014/main" id="{00000000-0008-0000-0000-00009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7" name="Picture 2" descr="http://ad.yieldmanager.com/pixel?adv=274138&amp;code=PWYOR7TXD5FUDA25WXX5HI_n&amp;t=2">
          <a:extLst>
            <a:ext uri="{FF2B5EF4-FFF2-40B4-BE49-F238E27FC236}">
              <a16:creationId xmlns:a16="http://schemas.microsoft.com/office/drawing/2014/main" id="{00000000-0008-0000-0000-00009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499" name="Picture 2" descr="http://ad.yieldmanager.com/pixel?adv=274138&amp;code=PWYOR7TXD5FUDA25WXX5HI_n&amp;t=2">
          <a:extLst>
            <a:ext uri="{FF2B5EF4-FFF2-40B4-BE49-F238E27FC236}">
              <a16:creationId xmlns:a16="http://schemas.microsoft.com/office/drawing/2014/main" id="{00000000-0008-0000-0000-00009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1" name="Picture 2" descr="http://ad.yieldmanager.com/pixel?adv=274138&amp;code=PWYOR7TXD5FUDA25WXX5HI_n&amp;t=2">
          <a:extLst>
            <a:ext uri="{FF2B5EF4-FFF2-40B4-BE49-F238E27FC236}">
              <a16:creationId xmlns:a16="http://schemas.microsoft.com/office/drawing/2014/main" id="{00000000-0008-0000-0000-00009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3" name="Picture 2" descr="http://ad.yieldmanager.com/pixel?adv=274138&amp;code=PWYOR7TXD5FUDA25WXX5HI_n&amp;t=2">
          <a:extLst>
            <a:ext uri="{FF2B5EF4-FFF2-40B4-BE49-F238E27FC236}">
              <a16:creationId xmlns:a16="http://schemas.microsoft.com/office/drawing/2014/main" id="{00000000-0008-0000-0000-00009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5" name="Picture 2" descr="http://ad.yieldmanager.com/pixel?adv=274138&amp;code=PWYOR7TXD5FUDA25WXX5HI_n&amp;t=2">
          <a:extLst>
            <a:ext uri="{FF2B5EF4-FFF2-40B4-BE49-F238E27FC236}">
              <a16:creationId xmlns:a16="http://schemas.microsoft.com/office/drawing/2014/main" id="{00000000-0008-0000-0000-0000A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7" name="Picture 2" descr="http://ad.yieldmanager.com/pixel?adv=274138&amp;code=PWYOR7TXD5FUDA25WXX5HI_n&amp;t=2">
          <a:extLst>
            <a:ext uri="{FF2B5EF4-FFF2-40B4-BE49-F238E27FC236}">
              <a16:creationId xmlns:a16="http://schemas.microsoft.com/office/drawing/2014/main" id="{00000000-0008-0000-0000-0000A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09" name="Picture 2" descr="http://ad.yieldmanager.com/pixel?adv=274138&amp;code=PWYOR7TXD5FUDA25WXX5HI_n&amp;t=2">
          <a:extLst>
            <a:ext uri="{FF2B5EF4-FFF2-40B4-BE49-F238E27FC236}">
              <a16:creationId xmlns:a16="http://schemas.microsoft.com/office/drawing/2014/main" id="{00000000-0008-0000-0000-0000A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1" name="Picture 2" descr="http://ad.yieldmanager.com/pixel?adv=274138&amp;code=PWYOR7TXD5FUDA25WXX5HI_n&amp;t=2">
          <a:extLst>
            <a:ext uri="{FF2B5EF4-FFF2-40B4-BE49-F238E27FC236}">
              <a16:creationId xmlns:a16="http://schemas.microsoft.com/office/drawing/2014/main" id="{00000000-0008-0000-0000-0000A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3" name="Picture 2" descr="http://ad.yieldmanager.com/pixel?adv=274138&amp;code=PWYOR7TXD5FUDA25WXX5HI_n&amp;t=2">
          <a:extLst>
            <a:ext uri="{FF2B5EF4-FFF2-40B4-BE49-F238E27FC236}">
              <a16:creationId xmlns:a16="http://schemas.microsoft.com/office/drawing/2014/main" id="{00000000-0008-0000-0000-0000A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5" name="Picture 2" descr="http://ad.yieldmanager.com/pixel?adv=274138&amp;code=PWYOR7TXD5FUDA25WXX5HI_n&amp;t=2">
          <a:extLst>
            <a:ext uri="{FF2B5EF4-FFF2-40B4-BE49-F238E27FC236}">
              <a16:creationId xmlns:a16="http://schemas.microsoft.com/office/drawing/2014/main" id="{00000000-0008-0000-0000-0000A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7" name="Picture 2" descr="http://ad.yieldmanager.com/pixel?adv=274138&amp;code=PWYOR7TXD5FUDA25WXX5HI_n&amp;t=2">
          <a:extLst>
            <a:ext uri="{FF2B5EF4-FFF2-40B4-BE49-F238E27FC236}">
              <a16:creationId xmlns:a16="http://schemas.microsoft.com/office/drawing/2014/main" id="{00000000-0008-0000-0000-0000A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19" name="Picture 2" descr="http://ad.yieldmanager.com/pixel?adv=274138&amp;code=PWYOR7TXD5FUDA25WXX5HI_n&amp;t=2">
          <a:extLst>
            <a:ext uri="{FF2B5EF4-FFF2-40B4-BE49-F238E27FC236}">
              <a16:creationId xmlns:a16="http://schemas.microsoft.com/office/drawing/2014/main" id="{00000000-0008-0000-0000-0000A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1" name="Picture 2" descr="http://ad.yieldmanager.com/pixel?adv=274138&amp;code=PWYOR7TXD5FUDA25WXX5HI_n&amp;t=2">
          <a:extLst>
            <a:ext uri="{FF2B5EF4-FFF2-40B4-BE49-F238E27FC236}">
              <a16:creationId xmlns:a16="http://schemas.microsoft.com/office/drawing/2014/main" id="{00000000-0008-0000-0000-0000B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3" name="Picture 2" descr="http://ad.yieldmanager.com/pixel?adv=274138&amp;code=PWYOR7TXD5FUDA25WXX5HI_n&amp;t=2">
          <a:extLst>
            <a:ext uri="{FF2B5EF4-FFF2-40B4-BE49-F238E27FC236}">
              <a16:creationId xmlns:a16="http://schemas.microsoft.com/office/drawing/2014/main" id="{00000000-0008-0000-0000-0000B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5" name="Picture 2" descr="http://ad.yieldmanager.com/pixel?adv=274138&amp;code=PWYOR7TXD5FUDA25WXX5HI_n&amp;t=2">
          <a:extLst>
            <a:ext uri="{FF2B5EF4-FFF2-40B4-BE49-F238E27FC236}">
              <a16:creationId xmlns:a16="http://schemas.microsoft.com/office/drawing/2014/main" id="{00000000-0008-0000-0000-0000B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7" name="Picture 2" descr="http://ad.yieldmanager.com/pixel?adv=274138&amp;code=PWYOR7TXD5FUDA25WXX5HI_n&amp;t=2">
          <a:extLst>
            <a:ext uri="{FF2B5EF4-FFF2-40B4-BE49-F238E27FC236}">
              <a16:creationId xmlns:a16="http://schemas.microsoft.com/office/drawing/2014/main" id="{00000000-0008-0000-0000-0000B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29" name="Picture 2" descr="http://ad.yieldmanager.com/pixel?adv=274138&amp;code=PWYOR7TXD5FUDA25WXX5HI_n&amp;t=2">
          <a:extLst>
            <a:ext uri="{FF2B5EF4-FFF2-40B4-BE49-F238E27FC236}">
              <a16:creationId xmlns:a16="http://schemas.microsoft.com/office/drawing/2014/main" id="{00000000-0008-0000-0000-0000B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1" name="Picture 2" descr="http://ad.yieldmanager.com/pixel?adv=274138&amp;code=PWYOR7TXD5FUDA25WXX5HI_n&amp;t=2">
          <a:extLst>
            <a:ext uri="{FF2B5EF4-FFF2-40B4-BE49-F238E27FC236}">
              <a16:creationId xmlns:a16="http://schemas.microsoft.com/office/drawing/2014/main" id="{00000000-0008-0000-0000-0000B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3" name="Picture 2" descr="http://ad.yieldmanager.com/pixel?adv=274138&amp;code=PWYOR7TXD5FUDA25WXX5HI_n&amp;t=2">
          <a:extLst>
            <a:ext uri="{FF2B5EF4-FFF2-40B4-BE49-F238E27FC236}">
              <a16:creationId xmlns:a16="http://schemas.microsoft.com/office/drawing/2014/main" id="{00000000-0008-0000-0000-0000B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5" name="Picture 2" descr="http://ad.yieldmanager.com/pixel?adv=274138&amp;code=PWYOR7TXD5FUDA25WXX5HI_n&amp;t=2">
          <a:extLst>
            <a:ext uri="{FF2B5EF4-FFF2-40B4-BE49-F238E27FC236}">
              <a16:creationId xmlns:a16="http://schemas.microsoft.com/office/drawing/2014/main" id="{00000000-0008-0000-0000-0000B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7" name="Picture 2" descr="http://ad.yieldmanager.com/pixel?adv=274138&amp;code=PWYOR7TXD5FUDA25WXX5HI_n&amp;t=2">
          <a:extLst>
            <a:ext uri="{FF2B5EF4-FFF2-40B4-BE49-F238E27FC236}">
              <a16:creationId xmlns:a16="http://schemas.microsoft.com/office/drawing/2014/main" id="{00000000-0008-0000-0000-0000C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39" name="Picture 2" descr="http://ad.yieldmanager.com/pixel?adv=274138&amp;code=PWYOR7TXD5FUDA25WXX5HI_n&amp;t=2">
          <a:extLst>
            <a:ext uri="{FF2B5EF4-FFF2-40B4-BE49-F238E27FC236}">
              <a16:creationId xmlns:a16="http://schemas.microsoft.com/office/drawing/2014/main" id="{00000000-0008-0000-0000-0000C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1" name="Picture 2" descr="http://ad.yieldmanager.com/pixel?adv=274138&amp;code=PWYOR7TXD5FUDA25WXX5HI_n&amp;t=2">
          <a:extLst>
            <a:ext uri="{FF2B5EF4-FFF2-40B4-BE49-F238E27FC236}">
              <a16:creationId xmlns:a16="http://schemas.microsoft.com/office/drawing/2014/main" id="{00000000-0008-0000-0000-0000C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3" name="Picture 2" descr="http://ad.yieldmanager.com/pixel?adv=274138&amp;code=PWYOR7TXD5FUDA25WXX5HI_n&amp;t=2">
          <a:extLst>
            <a:ext uri="{FF2B5EF4-FFF2-40B4-BE49-F238E27FC236}">
              <a16:creationId xmlns:a16="http://schemas.microsoft.com/office/drawing/2014/main" id="{00000000-0008-0000-0000-0000C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5" name="Picture 2" descr="http://ad.yieldmanager.com/pixel?adv=274138&amp;code=PWYOR7TXD5FUDA25WXX5HI_n&amp;t=2">
          <a:extLst>
            <a:ext uri="{FF2B5EF4-FFF2-40B4-BE49-F238E27FC236}">
              <a16:creationId xmlns:a16="http://schemas.microsoft.com/office/drawing/2014/main" id="{00000000-0008-0000-0000-0000C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7" name="Picture 2" descr="http://ad.yieldmanager.com/pixel?adv=274138&amp;code=PWYOR7TXD5FUDA25WXX5HI_n&amp;t=2">
          <a:extLst>
            <a:ext uri="{FF2B5EF4-FFF2-40B4-BE49-F238E27FC236}">
              <a16:creationId xmlns:a16="http://schemas.microsoft.com/office/drawing/2014/main" id="{00000000-0008-0000-0000-0000C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49" name="Picture 2" descr="http://ad.yieldmanager.com/pixel?adv=274138&amp;code=PWYOR7TXD5FUDA25WXX5HI_n&amp;t=2">
          <a:extLst>
            <a:ext uri="{FF2B5EF4-FFF2-40B4-BE49-F238E27FC236}">
              <a16:creationId xmlns:a16="http://schemas.microsoft.com/office/drawing/2014/main" id="{00000000-0008-0000-0000-0000C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1" name="Picture 2" descr="http://ad.yieldmanager.com/pixel?adv=274138&amp;code=PWYOR7TXD5FUDA25WXX5HI_n&amp;t=2">
          <a:extLst>
            <a:ext uri="{FF2B5EF4-FFF2-40B4-BE49-F238E27FC236}">
              <a16:creationId xmlns:a16="http://schemas.microsoft.com/office/drawing/2014/main" id="{00000000-0008-0000-0000-0000C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3" name="Picture 2" descr="http://ad.yieldmanager.com/pixel?adv=274138&amp;code=PWYOR7TXD5FUDA25WXX5HI_n&amp;t=2">
          <a:extLst>
            <a:ext uri="{FF2B5EF4-FFF2-40B4-BE49-F238E27FC236}">
              <a16:creationId xmlns:a16="http://schemas.microsoft.com/office/drawing/2014/main" id="{00000000-0008-0000-0000-0000D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5" name="Picture 2" descr="http://ad.yieldmanager.com/pixel?adv=274138&amp;code=PWYOR7TXD5FUDA25WXX5HI_n&amp;t=2">
          <a:extLst>
            <a:ext uri="{FF2B5EF4-FFF2-40B4-BE49-F238E27FC236}">
              <a16:creationId xmlns:a16="http://schemas.microsoft.com/office/drawing/2014/main" id="{00000000-0008-0000-0000-0000D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7" name="Picture 2" descr="http://ad.yieldmanager.com/pixel?adv=274138&amp;code=PWYOR7TXD5FUDA25WXX5HI_n&amp;t=2">
          <a:extLst>
            <a:ext uri="{FF2B5EF4-FFF2-40B4-BE49-F238E27FC236}">
              <a16:creationId xmlns:a16="http://schemas.microsoft.com/office/drawing/2014/main" id="{00000000-0008-0000-0000-0000D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59" name="Picture 2" descr="http://ad.yieldmanager.com/pixel?adv=274138&amp;code=PWYOR7TXD5FUDA25WXX5HI_n&amp;t=2">
          <a:extLst>
            <a:ext uri="{FF2B5EF4-FFF2-40B4-BE49-F238E27FC236}">
              <a16:creationId xmlns:a16="http://schemas.microsoft.com/office/drawing/2014/main" id="{00000000-0008-0000-0000-0000D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1" name="Picture 2" descr="http://ad.yieldmanager.com/pixel?adv=274138&amp;code=PWYOR7TXD5FUDA25WXX5HI_n&amp;t=2">
          <a:extLst>
            <a:ext uri="{FF2B5EF4-FFF2-40B4-BE49-F238E27FC236}">
              <a16:creationId xmlns:a16="http://schemas.microsoft.com/office/drawing/2014/main" id="{00000000-0008-0000-0000-0000D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3" name="Picture 2" descr="http://ad.yieldmanager.com/pixel?adv=274138&amp;code=PWYOR7TXD5FUDA25WXX5HI_n&amp;t=2">
          <a:extLst>
            <a:ext uri="{FF2B5EF4-FFF2-40B4-BE49-F238E27FC236}">
              <a16:creationId xmlns:a16="http://schemas.microsoft.com/office/drawing/2014/main" id="{00000000-0008-0000-0000-0000D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5" name="Picture 2" descr="http://ad.yieldmanager.com/pixel?adv=274138&amp;code=PWYOR7TXD5FUDA25WXX5HI_n&amp;t=2">
          <a:extLst>
            <a:ext uri="{FF2B5EF4-FFF2-40B4-BE49-F238E27FC236}">
              <a16:creationId xmlns:a16="http://schemas.microsoft.com/office/drawing/2014/main" id="{00000000-0008-0000-0000-0000D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7" name="Picture 2" descr="http://ad.yieldmanager.com/pixel?adv=274138&amp;code=PWYOR7TXD5FUDA25WXX5HI_n&amp;t=2">
          <a:extLst>
            <a:ext uri="{FF2B5EF4-FFF2-40B4-BE49-F238E27FC236}">
              <a16:creationId xmlns:a16="http://schemas.microsoft.com/office/drawing/2014/main" id="{00000000-0008-0000-0000-0000D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69" name="Picture 2" descr="http://ad.yieldmanager.com/pixel?adv=274138&amp;code=PWYOR7TXD5FUDA25WXX5HI_n&amp;t=2">
          <a:extLst>
            <a:ext uri="{FF2B5EF4-FFF2-40B4-BE49-F238E27FC236}">
              <a16:creationId xmlns:a16="http://schemas.microsoft.com/office/drawing/2014/main" id="{00000000-0008-0000-0000-0000E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1" name="Picture 2" descr="http://ad.yieldmanager.com/pixel?adv=274138&amp;code=PWYOR7TXD5FUDA25WXX5HI_n&amp;t=2">
          <a:extLst>
            <a:ext uri="{FF2B5EF4-FFF2-40B4-BE49-F238E27FC236}">
              <a16:creationId xmlns:a16="http://schemas.microsoft.com/office/drawing/2014/main" id="{00000000-0008-0000-0000-0000E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3" name="Picture 2" descr="http://ad.yieldmanager.com/pixel?adv=274138&amp;code=PWYOR7TXD5FUDA25WXX5HI_n&amp;t=2">
          <a:extLst>
            <a:ext uri="{FF2B5EF4-FFF2-40B4-BE49-F238E27FC236}">
              <a16:creationId xmlns:a16="http://schemas.microsoft.com/office/drawing/2014/main" id="{00000000-0008-0000-0000-0000E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5" name="Picture 2" descr="http://ad.yieldmanager.com/pixel?adv=274138&amp;code=PWYOR7TXD5FUDA25WXX5HI_n&amp;t=2">
          <a:extLst>
            <a:ext uri="{FF2B5EF4-FFF2-40B4-BE49-F238E27FC236}">
              <a16:creationId xmlns:a16="http://schemas.microsoft.com/office/drawing/2014/main" id="{00000000-0008-0000-0000-0000E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7" name="Picture 2" descr="http://ad.yieldmanager.com/pixel?adv=274138&amp;code=PWYOR7TXD5FUDA25WXX5HI_n&amp;t=2">
          <a:extLst>
            <a:ext uri="{FF2B5EF4-FFF2-40B4-BE49-F238E27FC236}">
              <a16:creationId xmlns:a16="http://schemas.microsoft.com/office/drawing/2014/main" id="{00000000-0008-0000-0000-0000E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79" name="Picture 2" descr="http://ad.yieldmanager.com/pixel?adv=274138&amp;code=PWYOR7TXD5FUDA25WXX5HI_n&amp;t=2">
          <a:extLst>
            <a:ext uri="{FF2B5EF4-FFF2-40B4-BE49-F238E27FC236}">
              <a16:creationId xmlns:a16="http://schemas.microsoft.com/office/drawing/2014/main" id="{00000000-0008-0000-0000-0000E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1" name="Picture 2" descr="http://ad.yieldmanager.com/pixel?adv=274138&amp;code=PWYOR7TXD5FUDA25WXX5HI_n&amp;t=2">
          <a:extLst>
            <a:ext uri="{FF2B5EF4-FFF2-40B4-BE49-F238E27FC236}">
              <a16:creationId xmlns:a16="http://schemas.microsoft.com/office/drawing/2014/main" id="{00000000-0008-0000-0000-0000E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3" name="Picture 2" descr="http://ad.yieldmanager.com/pixel?adv=274138&amp;code=PWYOR7TXD5FUDA25WXX5HI_n&amp;t=2">
          <a:extLst>
            <a:ext uri="{FF2B5EF4-FFF2-40B4-BE49-F238E27FC236}">
              <a16:creationId xmlns:a16="http://schemas.microsoft.com/office/drawing/2014/main" id="{00000000-0008-0000-0000-0000E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5" name="Picture 2" descr="http://ad.yieldmanager.com/pixel?adv=274138&amp;code=PWYOR7TXD5FUDA25WXX5HI_n&amp;t=2">
          <a:extLst>
            <a:ext uri="{FF2B5EF4-FFF2-40B4-BE49-F238E27FC236}">
              <a16:creationId xmlns:a16="http://schemas.microsoft.com/office/drawing/2014/main" id="{00000000-0008-0000-0000-0000F1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7" name="Picture 2" descr="http://ad.yieldmanager.com/pixel?adv=274138&amp;code=PWYOR7TXD5FUDA25WXX5HI_n&amp;t=2">
          <a:extLst>
            <a:ext uri="{FF2B5EF4-FFF2-40B4-BE49-F238E27FC236}">
              <a16:creationId xmlns:a16="http://schemas.microsoft.com/office/drawing/2014/main" id="{00000000-0008-0000-0000-0000F3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89" name="Picture 2" descr="http://ad.yieldmanager.com/pixel?adv=274138&amp;code=PWYOR7TXD5FUDA25WXX5HI_n&amp;t=2">
          <a:extLst>
            <a:ext uri="{FF2B5EF4-FFF2-40B4-BE49-F238E27FC236}">
              <a16:creationId xmlns:a16="http://schemas.microsoft.com/office/drawing/2014/main" id="{00000000-0008-0000-0000-0000F5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1" name="Picture 2" descr="http://ad.yieldmanager.com/pixel?adv=274138&amp;code=PWYOR7TXD5FUDA25WXX5HI_n&amp;t=2">
          <a:extLst>
            <a:ext uri="{FF2B5EF4-FFF2-40B4-BE49-F238E27FC236}">
              <a16:creationId xmlns:a16="http://schemas.microsoft.com/office/drawing/2014/main" id="{00000000-0008-0000-0000-0000F7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3" name="Picture 2" descr="http://ad.yieldmanager.com/pixel?adv=274138&amp;code=PWYOR7TXD5FUDA25WXX5HI_n&amp;t=2">
          <a:extLst>
            <a:ext uri="{FF2B5EF4-FFF2-40B4-BE49-F238E27FC236}">
              <a16:creationId xmlns:a16="http://schemas.microsoft.com/office/drawing/2014/main" id="{00000000-0008-0000-0000-0000F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5" name="Picture 2" descr="http://ad.yieldmanager.com/pixel?adv=274138&amp;code=PWYOR7TXD5FUDA25WXX5HI_n&amp;t=2">
          <a:extLst>
            <a:ext uri="{FF2B5EF4-FFF2-40B4-BE49-F238E27FC236}">
              <a16:creationId xmlns:a16="http://schemas.microsoft.com/office/drawing/2014/main" id="{00000000-0008-0000-0000-0000FB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7" name="Picture 2" descr="http://ad.yieldmanager.com/pixel?adv=274138&amp;code=PWYOR7TXD5FUDA25WXX5HI_n&amp;t=2">
          <a:extLst>
            <a:ext uri="{FF2B5EF4-FFF2-40B4-BE49-F238E27FC236}">
              <a16:creationId xmlns:a16="http://schemas.microsoft.com/office/drawing/2014/main" id="{00000000-0008-0000-0000-0000F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599" name="Picture 2" descr="http://ad.yieldmanager.com/pixel?adv=274138&amp;code=PWYOR7TXD5FUDA25WXX5HI_n&amp;t=2">
          <a:extLst>
            <a:ext uri="{FF2B5EF4-FFF2-40B4-BE49-F238E27FC236}">
              <a16:creationId xmlns:a16="http://schemas.microsoft.com/office/drawing/2014/main" id="{00000000-0008-0000-0000-0000FF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1" name="Picture 2" descr="http://ad.yieldmanager.com/pixel?adv=274138&amp;code=PWYOR7TXD5FUDA25WXX5HI_n&amp;t=2">
          <a:extLst>
            <a:ext uri="{FF2B5EF4-FFF2-40B4-BE49-F238E27FC236}">
              <a16:creationId xmlns:a16="http://schemas.microsoft.com/office/drawing/2014/main" id="{00000000-0008-0000-0000-00000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3" name="Picture 2" descr="http://ad.yieldmanager.com/pixel?adv=274138&amp;code=PWYOR7TXD5FUDA25WXX5HI_n&amp;t=2">
          <a:extLst>
            <a:ext uri="{FF2B5EF4-FFF2-40B4-BE49-F238E27FC236}">
              <a16:creationId xmlns:a16="http://schemas.microsoft.com/office/drawing/2014/main" id="{00000000-0008-0000-0000-00000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5" name="Picture 2" descr="http://ad.yieldmanager.com/pixel?adv=274138&amp;code=PWYOR7TXD5FUDA25WXX5HI_n&amp;t=2">
          <a:extLst>
            <a:ext uri="{FF2B5EF4-FFF2-40B4-BE49-F238E27FC236}">
              <a16:creationId xmlns:a16="http://schemas.microsoft.com/office/drawing/2014/main" id="{00000000-0008-0000-0000-00000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7" name="Picture 2" descr="http://ad.yieldmanager.com/pixel?adv=274138&amp;code=PWYOR7TXD5FUDA25WXX5HI_n&amp;t=2">
          <a:extLst>
            <a:ext uri="{FF2B5EF4-FFF2-40B4-BE49-F238E27FC236}">
              <a16:creationId xmlns:a16="http://schemas.microsoft.com/office/drawing/2014/main" id="{00000000-0008-0000-0000-00000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09" name="Picture 2" descr="http://ad.yieldmanager.com/pixel?adv=274138&amp;code=PWYOR7TXD5FUDA25WXX5HI_n&amp;t=2">
          <a:extLst>
            <a:ext uri="{FF2B5EF4-FFF2-40B4-BE49-F238E27FC236}">
              <a16:creationId xmlns:a16="http://schemas.microsoft.com/office/drawing/2014/main" id="{00000000-0008-0000-0000-00000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1" name="Picture 2" descr="http://ad.yieldmanager.com/pixel?adv=274138&amp;code=PWYOR7TXD5FUDA25WXX5HI_n&amp;t=2">
          <a:extLst>
            <a:ext uri="{FF2B5EF4-FFF2-40B4-BE49-F238E27FC236}">
              <a16:creationId xmlns:a16="http://schemas.microsoft.com/office/drawing/2014/main" id="{00000000-0008-0000-0000-00000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3" name="Picture 2" descr="http://ad.yieldmanager.com/pixel?adv=274138&amp;code=PWYOR7TXD5FUDA25WXX5HI_n&amp;t=2">
          <a:extLst>
            <a:ext uri="{FF2B5EF4-FFF2-40B4-BE49-F238E27FC236}">
              <a16:creationId xmlns:a16="http://schemas.microsoft.com/office/drawing/2014/main" id="{00000000-0008-0000-0000-00000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5" name="Picture 2" descr="http://ad.yieldmanager.com/pixel?adv=274138&amp;code=PWYOR7TXD5FUDA25WXX5HI_n&amp;t=2">
          <a:extLst>
            <a:ext uri="{FF2B5EF4-FFF2-40B4-BE49-F238E27FC236}">
              <a16:creationId xmlns:a16="http://schemas.microsoft.com/office/drawing/2014/main" id="{00000000-0008-0000-0000-00000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7" name="Picture 2" descr="http://ad.yieldmanager.com/pixel?adv=274138&amp;code=PWYOR7TXD5FUDA25WXX5HI_n&amp;t=2">
          <a:extLst>
            <a:ext uri="{FF2B5EF4-FFF2-40B4-BE49-F238E27FC236}">
              <a16:creationId xmlns:a16="http://schemas.microsoft.com/office/drawing/2014/main" id="{00000000-0008-0000-0000-00001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19" name="Picture 2" descr="http://ad.yieldmanager.com/pixel?adv=274138&amp;code=PWYOR7TXD5FUDA25WXX5HI_n&amp;t=2">
          <a:extLst>
            <a:ext uri="{FF2B5EF4-FFF2-40B4-BE49-F238E27FC236}">
              <a16:creationId xmlns:a16="http://schemas.microsoft.com/office/drawing/2014/main" id="{00000000-0008-0000-0000-00001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1" name="Picture 2" descr="http://ad.yieldmanager.com/pixel?adv=274138&amp;code=PWYOR7TXD5FUDA25WXX5HI_n&amp;t=2">
          <a:extLst>
            <a:ext uri="{FF2B5EF4-FFF2-40B4-BE49-F238E27FC236}">
              <a16:creationId xmlns:a16="http://schemas.microsoft.com/office/drawing/2014/main" id="{00000000-0008-0000-0000-00001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3" name="Picture 2" descr="http://ad.yieldmanager.com/pixel?adv=274138&amp;code=PWYOR7TXD5FUDA25WXX5HI_n&amp;t=2">
          <a:extLst>
            <a:ext uri="{FF2B5EF4-FFF2-40B4-BE49-F238E27FC236}">
              <a16:creationId xmlns:a16="http://schemas.microsoft.com/office/drawing/2014/main" id="{00000000-0008-0000-0000-00001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5" name="Picture 2" descr="http://ad.yieldmanager.com/pixel?adv=274138&amp;code=PWYOR7TXD5FUDA25WXX5HI_n&amp;t=2">
          <a:extLst>
            <a:ext uri="{FF2B5EF4-FFF2-40B4-BE49-F238E27FC236}">
              <a16:creationId xmlns:a16="http://schemas.microsoft.com/office/drawing/2014/main" id="{00000000-0008-0000-0000-00001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7" name="Picture 2" descr="http://ad.yieldmanager.com/pixel?adv=274138&amp;code=PWYOR7TXD5FUDA25WXX5HI_n&amp;t=2">
          <a:extLst>
            <a:ext uri="{FF2B5EF4-FFF2-40B4-BE49-F238E27FC236}">
              <a16:creationId xmlns:a16="http://schemas.microsoft.com/office/drawing/2014/main" id="{00000000-0008-0000-0000-00001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29" name="Picture 2" descr="http://ad.yieldmanager.com/pixel?adv=274138&amp;code=PWYOR7TXD5FUDA25WXX5HI_n&amp;t=2">
          <a:extLst>
            <a:ext uri="{FF2B5EF4-FFF2-40B4-BE49-F238E27FC236}">
              <a16:creationId xmlns:a16="http://schemas.microsoft.com/office/drawing/2014/main" id="{00000000-0008-0000-0000-00001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1" name="Picture 2" descr="http://ad.yieldmanager.com/pixel?adv=274138&amp;code=PWYOR7TXD5FUDA25WXX5HI_n&amp;t=2">
          <a:extLst>
            <a:ext uri="{FF2B5EF4-FFF2-40B4-BE49-F238E27FC236}">
              <a16:creationId xmlns:a16="http://schemas.microsoft.com/office/drawing/2014/main" id="{00000000-0008-0000-0000-00001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3" name="Picture 2" descr="http://ad.yieldmanager.com/pixel?adv=274138&amp;code=PWYOR7TXD5FUDA25WXX5HI_n&amp;t=2">
          <a:extLst>
            <a:ext uri="{FF2B5EF4-FFF2-40B4-BE49-F238E27FC236}">
              <a16:creationId xmlns:a16="http://schemas.microsoft.com/office/drawing/2014/main" id="{00000000-0008-0000-0000-00002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5" name="Picture 2" descr="http://ad.yieldmanager.com/pixel?adv=274138&amp;code=PWYOR7TXD5FUDA25WXX5HI_n&amp;t=2">
          <a:extLst>
            <a:ext uri="{FF2B5EF4-FFF2-40B4-BE49-F238E27FC236}">
              <a16:creationId xmlns:a16="http://schemas.microsoft.com/office/drawing/2014/main" id="{00000000-0008-0000-0000-00002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7" name="Picture 2" descr="http://ad.yieldmanager.com/pixel?adv=274138&amp;code=PWYOR7TXD5FUDA25WXX5HI_n&amp;t=2">
          <a:extLst>
            <a:ext uri="{FF2B5EF4-FFF2-40B4-BE49-F238E27FC236}">
              <a16:creationId xmlns:a16="http://schemas.microsoft.com/office/drawing/2014/main" id="{00000000-0008-0000-0000-00002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39" name="Picture 2" descr="http://ad.yieldmanager.com/pixel?adv=274138&amp;code=PWYOR7TXD5FUDA25WXX5HI_n&amp;t=2">
          <a:extLst>
            <a:ext uri="{FF2B5EF4-FFF2-40B4-BE49-F238E27FC236}">
              <a16:creationId xmlns:a16="http://schemas.microsoft.com/office/drawing/2014/main" id="{00000000-0008-0000-0000-00002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1" name="Picture 2" descr="http://ad.yieldmanager.com/pixel?adv=274138&amp;code=PWYOR7TXD5FUDA25WXX5HI_n&amp;t=2">
          <a:extLst>
            <a:ext uri="{FF2B5EF4-FFF2-40B4-BE49-F238E27FC236}">
              <a16:creationId xmlns:a16="http://schemas.microsoft.com/office/drawing/2014/main" id="{00000000-0008-0000-0000-00002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3" name="Picture 2" descr="http://ad.yieldmanager.com/pixel?adv=274138&amp;code=PWYOR7TXD5FUDA25WXX5HI_n&amp;t=2">
          <a:extLst>
            <a:ext uri="{FF2B5EF4-FFF2-40B4-BE49-F238E27FC236}">
              <a16:creationId xmlns:a16="http://schemas.microsoft.com/office/drawing/2014/main" id="{00000000-0008-0000-0000-00002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5" name="Picture 2" descr="http://ad.yieldmanager.com/pixel?adv=274138&amp;code=PWYOR7TXD5FUDA25WXX5HI_n&amp;t=2">
          <a:extLst>
            <a:ext uri="{FF2B5EF4-FFF2-40B4-BE49-F238E27FC236}">
              <a16:creationId xmlns:a16="http://schemas.microsoft.com/office/drawing/2014/main" id="{00000000-0008-0000-0000-00002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7" name="Picture 2" descr="http://ad.yieldmanager.com/pixel?adv=274138&amp;code=PWYOR7TXD5FUDA25WXX5HI_n&amp;t=2">
          <a:extLst>
            <a:ext uri="{FF2B5EF4-FFF2-40B4-BE49-F238E27FC236}">
              <a16:creationId xmlns:a16="http://schemas.microsoft.com/office/drawing/2014/main" id="{00000000-0008-0000-0000-00002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49" name="Picture 2" descr="http://ad.yieldmanager.com/pixel?adv=274138&amp;code=PWYOR7TXD5FUDA25WXX5HI_n&amp;t=2">
          <a:extLst>
            <a:ext uri="{FF2B5EF4-FFF2-40B4-BE49-F238E27FC236}">
              <a16:creationId xmlns:a16="http://schemas.microsoft.com/office/drawing/2014/main" id="{00000000-0008-0000-0000-00003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1" name="Picture 2" descr="http://ad.yieldmanager.com/pixel?adv=274138&amp;code=PWYOR7TXD5FUDA25WXX5HI_n&amp;t=2">
          <a:extLst>
            <a:ext uri="{FF2B5EF4-FFF2-40B4-BE49-F238E27FC236}">
              <a16:creationId xmlns:a16="http://schemas.microsoft.com/office/drawing/2014/main" id="{00000000-0008-0000-0000-00003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3" name="Picture 2" descr="http://ad.yieldmanager.com/pixel?adv=274138&amp;code=PWYOR7TXD5FUDA25WXX5HI_n&amp;t=2">
          <a:extLst>
            <a:ext uri="{FF2B5EF4-FFF2-40B4-BE49-F238E27FC236}">
              <a16:creationId xmlns:a16="http://schemas.microsoft.com/office/drawing/2014/main" id="{00000000-0008-0000-0000-00003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5" name="Picture 2" descr="http://ad.yieldmanager.com/pixel?adv=274138&amp;code=PWYOR7TXD5FUDA25WXX5HI_n&amp;t=2">
          <a:extLst>
            <a:ext uri="{FF2B5EF4-FFF2-40B4-BE49-F238E27FC236}">
              <a16:creationId xmlns:a16="http://schemas.microsoft.com/office/drawing/2014/main" id="{00000000-0008-0000-0000-00003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7" name="Picture 2" descr="http://ad.yieldmanager.com/pixel?adv=274138&amp;code=PWYOR7TXD5FUDA25WXX5HI_n&amp;t=2">
          <a:extLst>
            <a:ext uri="{FF2B5EF4-FFF2-40B4-BE49-F238E27FC236}">
              <a16:creationId xmlns:a16="http://schemas.microsoft.com/office/drawing/2014/main" id="{00000000-0008-0000-0000-00003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59" name="Picture 2" descr="http://ad.yieldmanager.com/pixel?adv=274138&amp;code=PWYOR7TXD5FUDA25WXX5HI_n&amp;t=2">
          <a:extLst>
            <a:ext uri="{FF2B5EF4-FFF2-40B4-BE49-F238E27FC236}">
              <a16:creationId xmlns:a16="http://schemas.microsoft.com/office/drawing/2014/main" id="{00000000-0008-0000-0000-00003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1" name="Picture 2" descr="http://ad.yieldmanager.com/pixel?adv=274138&amp;code=PWYOR7TXD5FUDA25WXX5HI_n&amp;t=2">
          <a:extLst>
            <a:ext uri="{FF2B5EF4-FFF2-40B4-BE49-F238E27FC236}">
              <a16:creationId xmlns:a16="http://schemas.microsoft.com/office/drawing/2014/main" id="{00000000-0008-0000-0000-00003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3" name="Picture 2" descr="http://ad.yieldmanager.com/pixel?adv=274138&amp;code=PWYOR7TXD5FUDA25WXX5HI_n&amp;t=2">
          <a:extLst>
            <a:ext uri="{FF2B5EF4-FFF2-40B4-BE49-F238E27FC236}">
              <a16:creationId xmlns:a16="http://schemas.microsoft.com/office/drawing/2014/main" id="{00000000-0008-0000-0000-00003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5" name="Picture 2" descr="http://ad.yieldmanager.com/pixel?adv=274138&amp;code=PWYOR7TXD5FUDA25WXX5HI_n&amp;t=2">
          <a:extLst>
            <a:ext uri="{FF2B5EF4-FFF2-40B4-BE49-F238E27FC236}">
              <a16:creationId xmlns:a16="http://schemas.microsoft.com/office/drawing/2014/main" id="{00000000-0008-0000-0000-00004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7" name="Picture 2" descr="http://ad.yieldmanager.com/pixel?adv=274138&amp;code=PWYOR7TXD5FUDA25WXX5HI_n&amp;t=2">
          <a:extLst>
            <a:ext uri="{FF2B5EF4-FFF2-40B4-BE49-F238E27FC236}">
              <a16:creationId xmlns:a16="http://schemas.microsoft.com/office/drawing/2014/main" id="{00000000-0008-0000-0000-00004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69" name="Picture 2" descr="http://ad.yieldmanager.com/pixel?adv=274138&amp;code=PWYOR7TXD5FUDA25WXX5HI_n&amp;t=2">
          <a:extLst>
            <a:ext uri="{FF2B5EF4-FFF2-40B4-BE49-F238E27FC236}">
              <a16:creationId xmlns:a16="http://schemas.microsoft.com/office/drawing/2014/main" id="{00000000-0008-0000-0000-00004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1" name="Picture 2" descr="http://ad.yieldmanager.com/pixel?adv=274138&amp;code=PWYOR7TXD5FUDA25WXX5HI_n&amp;t=2">
          <a:extLst>
            <a:ext uri="{FF2B5EF4-FFF2-40B4-BE49-F238E27FC236}">
              <a16:creationId xmlns:a16="http://schemas.microsoft.com/office/drawing/2014/main" id="{00000000-0008-0000-0000-00004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3" name="Picture 2" descr="http://ad.yieldmanager.com/pixel?adv=274138&amp;code=PWYOR7TXD5FUDA25WXX5HI_n&amp;t=2">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5" name="Picture 2" descr="http://ad.yieldmanager.com/pixel?adv=274138&amp;code=PWYOR7TXD5FUDA25WXX5HI_n&amp;t=2">
          <a:extLst>
            <a:ext uri="{FF2B5EF4-FFF2-40B4-BE49-F238E27FC236}">
              <a16:creationId xmlns:a16="http://schemas.microsoft.com/office/drawing/2014/main" id="{00000000-0008-0000-0000-00004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7" name="Picture 2" descr="http://ad.yieldmanager.com/pixel?adv=274138&amp;code=PWYOR7TXD5FUDA25WXX5HI_n&amp;t=2">
          <a:extLst>
            <a:ext uri="{FF2B5EF4-FFF2-40B4-BE49-F238E27FC236}">
              <a16:creationId xmlns:a16="http://schemas.microsoft.com/office/drawing/2014/main" id="{00000000-0008-0000-0000-00004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79" name="Picture 2" descr="http://ad.yieldmanager.com/pixel?adv=274138&amp;code=PWYOR7TXD5FUDA25WXX5HI_n&amp;t=2">
          <a:extLst>
            <a:ext uri="{FF2B5EF4-FFF2-40B4-BE49-F238E27FC236}">
              <a16:creationId xmlns:a16="http://schemas.microsoft.com/office/drawing/2014/main" id="{00000000-0008-0000-0000-00004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1" name="Picture 2" descr="http://ad.yieldmanager.com/pixel?adv=274138&amp;code=PWYOR7TXD5FUDA25WXX5HI_n&amp;t=2">
          <a:extLst>
            <a:ext uri="{FF2B5EF4-FFF2-40B4-BE49-F238E27FC236}">
              <a16:creationId xmlns:a16="http://schemas.microsoft.com/office/drawing/2014/main" id="{00000000-0008-0000-0000-00005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3" name="Picture 2" descr="http://ad.yieldmanager.com/pixel?adv=274138&amp;code=PWYOR7TXD5FUDA25WXX5HI_n&amp;t=2">
          <a:extLst>
            <a:ext uri="{FF2B5EF4-FFF2-40B4-BE49-F238E27FC236}">
              <a16:creationId xmlns:a16="http://schemas.microsoft.com/office/drawing/2014/main" id="{00000000-0008-0000-0000-00005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5" name="Picture 2" descr="http://ad.yieldmanager.com/pixel?adv=274138&amp;code=PWYOR7TXD5FUDA25WXX5HI_n&amp;t=2">
          <a:extLst>
            <a:ext uri="{FF2B5EF4-FFF2-40B4-BE49-F238E27FC236}">
              <a16:creationId xmlns:a16="http://schemas.microsoft.com/office/drawing/2014/main" id="{00000000-0008-0000-0000-00005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7" name="Picture 2" descr="http://ad.yieldmanager.com/pixel?adv=274138&amp;code=PWYOR7TXD5FUDA25WXX5HI_n&amp;t=2">
          <a:extLst>
            <a:ext uri="{FF2B5EF4-FFF2-40B4-BE49-F238E27FC236}">
              <a16:creationId xmlns:a16="http://schemas.microsoft.com/office/drawing/2014/main" id="{00000000-0008-0000-0000-00005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89" name="Picture 2" descr="http://ad.yieldmanager.com/pixel?adv=274138&amp;code=PWYOR7TXD5FUDA25WXX5HI_n&amp;t=2">
          <a:extLst>
            <a:ext uri="{FF2B5EF4-FFF2-40B4-BE49-F238E27FC236}">
              <a16:creationId xmlns:a16="http://schemas.microsoft.com/office/drawing/2014/main" id="{00000000-0008-0000-0000-00005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1" name="Picture 2" descr="http://ad.yieldmanager.com/pixel?adv=274138&amp;code=PWYOR7TXD5FUDA25WXX5HI_n&amp;t=2">
          <a:extLst>
            <a:ext uri="{FF2B5EF4-FFF2-40B4-BE49-F238E27FC236}">
              <a16:creationId xmlns:a16="http://schemas.microsoft.com/office/drawing/2014/main" id="{00000000-0008-0000-0000-00005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3" name="Picture 2" descr="http://ad.yieldmanager.com/pixel?adv=274138&amp;code=PWYOR7TXD5FUDA25WXX5HI_n&amp;t=2">
          <a:extLst>
            <a:ext uri="{FF2B5EF4-FFF2-40B4-BE49-F238E27FC236}">
              <a16:creationId xmlns:a16="http://schemas.microsoft.com/office/drawing/2014/main" id="{00000000-0008-0000-0000-00005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5" name="Picture 2" descr="http://ad.yieldmanager.com/pixel?adv=274138&amp;code=PWYOR7TXD5FUDA25WXX5HI_n&amp;t=2">
          <a:extLst>
            <a:ext uri="{FF2B5EF4-FFF2-40B4-BE49-F238E27FC236}">
              <a16:creationId xmlns:a16="http://schemas.microsoft.com/office/drawing/2014/main" id="{00000000-0008-0000-0000-00005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7" name="Picture 2" descr="http://ad.yieldmanager.com/pixel?adv=274138&amp;code=PWYOR7TXD5FUDA25WXX5HI_n&amp;t=2">
          <a:extLst>
            <a:ext uri="{FF2B5EF4-FFF2-40B4-BE49-F238E27FC236}">
              <a16:creationId xmlns:a16="http://schemas.microsoft.com/office/drawing/2014/main" id="{00000000-0008-0000-0000-00006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699" name="Picture 2" descr="http://ad.yieldmanager.com/pixel?adv=274138&amp;code=PWYOR7TXD5FUDA25WXX5HI_n&amp;t=2">
          <a:extLst>
            <a:ext uri="{FF2B5EF4-FFF2-40B4-BE49-F238E27FC236}">
              <a16:creationId xmlns:a16="http://schemas.microsoft.com/office/drawing/2014/main" id="{00000000-0008-0000-0000-00006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1" name="Picture 2" descr="http://ad.yieldmanager.com/pixel?adv=274138&amp;code=PWYOR7TXD5FUDA25WXX5HI_n&amp;t=2">
          <a:extLst>
            <a:ext uri="{FF2B5EF4-FFF2-40B4-BE49-F238E27FC236}">
              <a16:creationId xmlns:a16="http://schemas.microsoft.com/office/drawing/2014/main" id="{00000000-0008-0000-0000-00006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3" name="Picture 2" descr="http://ad.yieldmanager.com/pixel?adv=274138&amp;code=PWYOR7TXD5FUDA25WXX5HI_n&amp;t=2">
          <a:extLst>
            <a:ext uri="{FF2B5EF4-FFF2-40B4-BE49-F238E27FC236}">
              <a16:creationId xmlns:a16="http://schemas.microsoft.com/office/drawing/2014/main" id="{00000000-0008-0000-0000-00006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5" name="Picture 2" descr="http://ad.yieldmanager.com/pixel?adv=274138&amp;code=PWYOR7TXD5FUDA25WXX5HI_n&amp;t=2">
          <a:extLst>
            <a:ext uri="{FF2B5EF4-FFF2-40B4-BE49-F238E27FC236}">
              <a16:creationId xmlns:a16="http://schemas.microsoft.com/office/drawing/2014/main" id="{00000000-0008-0000-0000-00006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7" name="Picture 2" descr="http://ad.yieldmanager.com/pixel?adv=274138&amp;code=PWYOR7TXD5FUDA25WXX5HI_n&amp;t=2">
          <a:extLst>
            <a:ext uri="{FF2B5EF4-FFF2-40B4-BE49-F238E27FC236}">
              <a16:creationId xmlns:a16="http://schemas.microsoft.com/office/drawing/2014/main" id="{00000000-0008-0000-0000-00006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09" name="Picture 2" descr="http://ad.yieldmanager.com/pixel?adv=274138&amp;code=PWYOR7TXD5FUDA25WXX5HI_n&amp;t=2">
          <a:extLst>
            <a:ext uri="{FF2B5EF4-FFF2-40B4-BE49-F238E27FC236}">
              <a16:creationId xmlns:a16="http://schemas.microsoft.com/office/drawing/2014/main" id="{00000000-0008-0000-0000-00006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1" name="Picture 2" descr="http://ad.yieldmanager.com/pixel?adv=274138&amp;code=PWYOR7TXD5FUDA25WXX5HI_n&amp;t=2">
          <a:extLst>
            <a:ext uri="{FF2B5EF4-FFF2-40B4-BE49-F238E27FC236}">
              <a16:creationId xmlns:a16="http://schemas.microsoft.com/office/drawing/2014/main" id="{00000000-0008-0000-0000-00006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3" name="Picture 2" descr="http://ad.yieldmanager.com/pixel?adv=274138&amp;code=PWYOR7TXD5FUDA25WXX5HI_n&amp;t=2">
          <a:extLst>
            <a:ext uri="{FF2B5EF4-FFF2-40B4-BE49-F238E27FC236}">
              <a16:creationId xmlns:a16="http://schemas.microsoft.com/office/drawing/2014/main" id="{00000000-0008-0000-0000-00007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5" name="Picture 2" descr="http://ad.yieldmanager.com/pixel?adv=274138&amp;code=PWYOR7TXD5FUDA25WXX5HI_n&amp;t=2">
          <a:extLst>
            <a:ext uri="{FF2B5EF4-FFF2-40B4-BE49-F238E27FC236}">
              <a16:creationId xmlns:a16="http://schemas.microsoft.com/office/drawing/2014/main" id="{00000000-0008-0000-0000-00007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7" name="Picture 2" descr="http://ad.yieldmanager.com/pixel?adv=274138&amp;code=PWYOR7TXD5FUDA25WXX5HI_n&amp;t=2">
          <a:extLst>
            <a:ext uri="{FF2B5EF4-FFF2-40B4-BE49-F238E27FC236}">
              <a16:creationId xmlns:a16="http://schemas.microsoft.com/office/drawing/2014/main" id="{00000000-0008-0000-0000-00007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19" name="Picture 2" descr="http://ad.yieldmanager.com/pixel?adv=274138&amp;code=PWYOR7TXD5FUDA25WXX5HI_n&amp;t=2">
          <a:extLst>
            <a:ext uri="{FF2B5EF4-FFF2-40B4-BE49-F238E27FC236}">
              <a16:creationId xmlns:a16="http://schemas.microsoft.com/office/drawing/2014/main" id="{00000000-0008-0000-0000-00007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1" name="Picture 2" descr="http://ad.yieldmanager.com/pixel?adv=274138&amp;code=PWYOR7TXD5FUDA25WXX5HI_n&amp;t=2">
          <a:extLst>
            <a:ext uri="{FF2B5EF4-FFF2-40B4-BE49-F238E27FC236}">
              <a16:creationId xmlns:a16="http://schemas.microsoft.com/office/drawing/2014/main" id="{00000000-0008-0000-0000-00007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3" name="Picture 2" descr="http://ad.yieldmanager.com/pixel?adv=274138&amp;code=PWYOR7TXD5FUDA25WXX5HI_n&amp;t=2">
          <a:extLst>
            <a:ext uri="{FF2B5EF4-FFF2-40B4-BE49-F238E27FC236}">
              <a16:creationId xmlns:a16="http://schemas.microsoft.com/office/drawing/2014/main" id="{00000000-0008-0000-0000-00007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5" name="Picture 2" descr="http://ad.yieldmanager.com/pixel?adv=274138&amp;code=PWYOR7TXD5FUDA25WXX5HI_n&amp;t=2">
          <a:extLst>
            <a:ext uri="{FF2B5EF4-FFF2-40B4-BE49-F238E27FC236}">
              <a16:creationId xmlns:a16="http://schemas.microsoft.com/office/drawing/2014/main" id="{00000000-0008-0000-0000-00007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7" name="Picture 2" descr="http://ad.yieldmanager.com/pixel?adv=274138&amp;code=PWYOR7TXD5FUDA25WXX5HI_n&amp;t=2">
          <a:extLst>
            <a:ext uri="{FF2B5EF4-FFF2-40B4-BE49-F238E27FC236}">
              <a16:creationId xmlns:a16="http://schemas.microsoft.com/office/drawing/2014/main" id="{00000000-0008-0000-0000-00007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29" name="Picture 2" descr="http://ad.yieldmanager.com/pixel?adv=274138&amp;code=PWYOR7TXD5FUDA25WXX5HI_n&amp;t=2">
          <a:extLst>
            <a:ext uri="{FF2B5EF4-FFF2-40B4-BE49-F238E27FC236}">
              <a16:creationId xmlns:a16="http://schemas.microsoft.com/office/drawing/2014/main" id="{00000000-0008-0000-0000-00008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1" name="Picture 2" descr="http://ad.yieldmanager.com/pixel?adv=274138&amp;code=PWYOR7TXD5FUDA25WXX5HI_n&amp;t=2">
          <a:extLst>
            <a:ext uri="{FF2B5EF4-FFF2-40B4-BE49-F238E27FC236}">
              <a16:creationId xmlns:a16="http://schemas.microsoft.com/office/drawing/2014/main" id="{00000000-0008-0000-0000-00008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3" name="Picture 2" descr="http://ad.yieldmanager.com/pixel?adv=274138&amp;code=PWYOR7TXD5FUDA25WXX5HI_n&amp;t=2">
          <a:extLst>
            <a:ext uri="{FF2B5EF4-FFF2-40B4-BE49-F238E27FC236}">
              <a16:creationId xmlns:a16="http://schemas.microsoft.com/office/drawing/2014/main" id="{00000000-0008-0000-0000-00008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5" name="Picture 2" descr="http://ad.yieldmanager.com/pixel?adv=274138&amp;code=PWYOR7TXD5FUDA25WXX5HI_n&amp;t=2">
          <a:extLst>
            <a:ext uri="{FF2B5EF4-FFF2-40B4-BE49-F238E27FC236}">
              <a16:creationId xmlns:a16="http://schemas.microsoft.com/office/drawing/2014/main" id="{00000000-0008-0000-0000-00008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7" name="Picture 2" descr="http://ad.yieldmanager.com/pixel?adv=274138&amp;code=PWYOR7TXD5FUDA25WXX5HI_n&amp;t=2">
          <a:extLst>
            <a:ext uri="{FF2B5EF4-FFF2-40B4-BE49-F238E27FC236}">
              <a16:creationId xmlns:a16="http://schemas.microsoft.com/office/drawing/2014/main" id="{00000000-0008-0000-0000-00008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39" name="Picture 2" descr="http://ad.yieldmanager.com/pixel?adv=274138&amp;code=PWYOR7TXD5FUDA25WXX5HI_n&amp;t=2">
          <a:extLst>
            <a:ext uri="{FF2B5EF4-FFF2-40B4-BE49-F238E27FC236}">
              <a16:creationId xmlns:a16="http://schemas.microsoft.com/office/drawing/2014/main" id="{00000000-0008-0000-0000-00008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1" name="Picture 2" descr="http://ad.yieldmanager.com/pixel?adv=274138&amp;code=PWYOR7TXD5FUDA25WXX5HI_n&amp;t=2">
          <a:extLst>
            <a:ext uri="{FF2B5EF4-FFF2-40B4-BE49-F238E27FC236}">
              <a16:creationId xmlns:a16="http://schemas.microsoft.com/office/drawing/2014/main" id="{00000000-0008-0000-0000-00008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3" name="Picture 2" descr="http://ad.yieldmanager.com/pixel?adv=274138&amp;code=PWYOR7TXD5FUDA25WXX5HI_n&amp;t=2">
          <a:extLst>
            <a:ext uri="{FF2B5EF4-FFF2-40B4-BE49-F238E27FC236}">
              <a16:creationId xmlns:a16="http://schemas.microsoft.com/office/drawing/2014/main" id="{00000000-0008-0000-0000-00008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5" name="Picture 2" descr="http://ad.yieldmanager.com/pixel?adv=274138&amp;code=PWYOR7TXD5FUDA25WXX5HI_n&amp;t=2">
          <a:extLst>
            <a:ext uri="{FF2B5EF4-FFF2-40B4-BE49-F238E27FC236}">
              <a16:creationId xmlns:a16="http://schemas.microsoft.com/office/drawing/2014/main" id="{00000000-0008-0000-0000-00009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7" name="Picture 2" descr="http://ad.yieldmanager.com/pixel?adv=274138&amp;code=PWYOR7TXD5FUDA25WXX5HI_n&amp;t=2">
          <a:extLst>
            <a:ext uri="{FF2B5EF4-FFF2-40B4-BE49-F238E27FC236}">
              <a16:creationId xmlns:a16="http://schemas.microsoft.com/office/drawing/2014/main" id="{00000000-0008-0000-0000-00009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49" name="Picture 2" descr="http://ad.yieldmanager.com/pixel?adv=274138&amp;code=PWYOR7TXD5FUDA25WXX5HI_n&amp;t=2">
          <a:extLst>
            <a:ext uri="{FF2B5EF4-FFF2-40B4-BE49-F238E27FC236}">
              <a16:creationId xmlns:a16="http://schemas.microsoft.com/office/drawing/2014/main" id="{00000000-0008-0000-0000-00009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1" name="Picture 2" descr="http://ad.yieldmanager.com/pixel?adv=274138&amp;code=PWYOR7TXD5FUDA25WXX5HI_n&amp;t=2">
          <a:extLst>
            <a:ext uri="{FF2B5EF4-FFF2-40B4-BE49-F238E27FC236}">
              <a16:creationId xmlns:a16="http://schemas.microsoft.com/office/drawing/2014/main" id="{00000000-0008-0000-0000-00009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3" name="Picture 2" descr="http://ad.yieldmanager.com/pixel?adv=274138&amp;code=PWYOR7TXD5FUDA25WXX5HI_n&amp;t=2">
          <a:extLst>
            <a:ext uri="{FF2B5EF4-FFF2-40B4-BE49-F238E27FC236}">
              <a16:creationId xmlns:a16="http://schemas.microsoft.com/office/drawing/2014/main" id="{00000000-0008-0000-0000-00009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5" name="Picture 2" descr="http://ad.yieldmanager.com/pixel?adv=274138&amp;code=PWYOR7TXD5FUDA25WXX5HI_n&amp;t=2">
          <a:extLst>
            <a:ext uri="{FF2B5EF4-FFF2-40B4-BE49-F238E27FC236}">
              <a16:creationId xmlns:a16="http://schemas.microsoft.com/office/drawing/2014/main" id="{00000000-0008-0000-0000-00009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7" name="Picture 2" descr="http://ad.yieldmanager.com/pixel?adv=274138&amp;code=PWYOR7TXD5FUDA25WXX5HI_n&amp;t=2">
          <a:extLst>
            <a:ext uri="{FF2B5EF4-FFF2-40B4-BE49-F238E27FC236}">
              <a16:creationId xmlns:a16="http://schemas.microsoft.com/office/drawing/2014/main" id="{00000000-0008-0000-0000-00009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59" name="Picture 2" descr="http://ad.yieldmanager.com/pixel?adv=274138&amp;code=PWYOR7TXD5FUDA25WXX5HI_n&amp;t=2">
          <a:extLst>
            <a:ext uri="{FF2B5EF4-FFF2-40B4-BE49-F238E27FC236}">
              <a16:creationId xmlns:a16="http://schemas.microsoft.com/office/drawing/2014/main" id="{00000000-0008-0000-0000-00009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1" name="Picture 2" descr="http://ad.yieldmanager.com/pixel?adv=274138&amp;code=PWYOR7TXD5FUDA25WXX5HI_n&amp;t=2">
          <a:extLst>
            <a:ext uri="{FF2B5EF4-FFF2-40B4-BE49-F238E27FC236}">
              <a16:creationId xmlns:a16="http://schemas.microsoft.com/office/drawing/2014/main" id="{00000000-0008-0000-0000-0000A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3" name="Picture 2" descr="http://ad.yieldmanager.com/pixel?adv=274138&amp;code=PWYOR7TXD5FUDA25WXX5HI_n&amp;t=2">
          <a:extLst>
            <a:ext uri="{FF2B5EF4-FFF2-40B4-BE49-F238E27FC236}">
              <a16:creationId xmlns:a16="http://schemas.microsoft.com/office/drawing/2014/main" id="{00000000-0008-0000-0000-0000A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5" name="Picture 2" descr="http://ad.yieldmanager.com/pixel?adv=274138&amp;code=PWYOR7TXD5FUDA25WXX5HI_n&amp;t=2">
          <a:extLst>
            <a:ext uri="{FF2B5EF4-FFF2-40B4-BE49-F238E27FC236}">
              <a16:creationId xmlns:a16="http://schemas.microsoft.com/office/drawing/2014/main" id="{00000000-0008-0000-0000-0000A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7" name="Picture 2" descr="http://ad.yieldmanager.com/pixel?adv=274138&amp;code=PWYOR7TXD5FUDA25WXX5HI_n&amp;t=2">
          <a:extLst>
            <a:ext uri="{FF2B5EF4-FFF2-40B4-BE49-F238E27FC236}">
              <a16:creationId xmlns:a16="http://schemas.microsoft.com/office/drawing/2014/main" id="{00000000-0008-0000-0000-0000A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69" name="Picture 2" descr="http://ad.yieldmanager.com/pixel?adv=274138&amp;code=PWYOR7TXD5FUDA25WXX5HI_n&amp;t=2">
          <a:extLst>
            <a:ext uri="{FF2B5EF4-FFF2-40B4-BE49-F238E27FC236}">
              <a16:creationId xmlns:a16="http://schemas.microsoft.com/office/drawing/2014/main" id="{00000000-0008-0000-0000-0000A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1" name="Picture 2" descr="http://ad.yieldmanager.com/pixel?adv=274138&amp;code=PWYOR7TXD5FUDA25WXX5HI_n&amp;t=2">
          <a:extLst>
            <a:ext uri="{FF2B5EF4-FFF2-40B4-BE49-F238E27FC236}">
              <a16:creationId xmlns:a16="http://schemas.microsoft.com/office/drawing/2014/main" id="{00000000-0008-0000-0000-0000A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3" name="Picture 2" descr="http://ad.yieldmanager.com/pixel?adv=274138&amp;code=PWYOR7TXD5FUDA25WXX5HI_n&amp;t=2">
          <a:extLst>
            <a:ext uri="{FF2B5EF4-FFF2-40B4-BE49-F238E27FC236}">
              <a16:creationId xmlns:a16="http://schemas.microsoft.com/office/drawing/2014/main" id="{00000000-0008-0000-0000-0000A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5" name="Picture 2" descr="http://ad.yieldmanager.com/pixel?adv=274138&amp;code=PWYOR7TXD5FUDA25WXX5HI_n&amp;t=2">
          <a:extLst>
            <a:ext uri="{FF2B5EF4-FFF2-40B4-BE49-F238E27FC236}">
              <a16:creationId xmlns:a16="http://schemas.microsoft.com/office/drawing/2014/main" id="{00000000-0008-0000-0000-0000A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7" name="Picture 2" descr="http://ad.yieldmanager.com/pixel?adv=274138&amp;code=PWYOR7TXD5FUDA25WXX5HI_n&amp;t=2">
          <a:extLst>
            <a:ext uri="{FF2B5EF4-FFF2-40B4-BE49-F238E27FC236}">
              <a16:creationId xmlns:a16="http://schemas.microsoft.com/office/drawing/2014/main" id="{00000000-0008-0000-0000-0000B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79" name="Picture 2" descr="http://ad.yieldmanager.com/pixel?adv=274138&amp;code=PWYOR7TXD5FUDA25WXX5HI_n&amp;t=2">
          <a:extLst>
            <a:ext uri="{FF2B5EF4-FFF2-40B4-BE49-F238E27FC236}">
              <a16:creationId xmlns:a16="http://schemas.microsoft.com/office/drawing/2014/main" id="{00000000-0008-0000-0000-0000B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1" name="Picture 2" descr="http://ad.yieldmanager.com/pixel?adv=274138&amp;code=PWYOR7TXD5FUDA25WXX5HI_n&amp;t=2">
          <a:extLst>
            <a:ext uri="{FF2B5EF4-FFF2-40B4-BE49-F238E27FC236}">
              <a16:creationId xmlns:a16="http://schemas.microsoft.com/office/drawing/2014/main" id="{00000000-0008-0000-0000-0000B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3" name="Picture 2" descr="http://ad.yieldmanager.com/pixel?adv=274138&amp;code=PWYOR7TXD5FUDA25WXX5HI_n&amp;t=2">
          <a:extLst>
            <a:ext uri="{FF2B5EF4-FFF2-40B4-BE49-F238E27FC236}">
              <a16:creationId xmlns:a16="http://schemas.microsoft.com/office/drawing/2014/main" id="{00000000-0008-0000-0000-0000B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5" name="Picture 2" descr="http://ad.yieldmanager.com/pixel?adv=274138&amp;code=PWYOR7TXD5FUDA25WXX5HI_n&amp;t=2">
          <a:extLst>
            <a:ext uri="{FF2B5EF4-FFF2-40B4-BE49-F238E27FC236}">
              <a16:creationId xmlns:a16="http://schemas.microsoft.com/office/drawing/2014/main" id="{00000000-0008-0000-0000-0000B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7" name="Picture 2" descr="http://ad.yieldmanager.com/pixel?adv=274138&amp;code=PWYOR7TXD5FUDA25WXX5HI_n&amp;t=2">
          <a:extLst>
            <a:ext uri="{FF2B5EF4-FFF2-40B4-BE49-F238E27FC236}">
              <a16:creationId xmlns:a16="http://schemas.microsoft.com/office/drawing/2014/main" id="{00000000-0008-0000-0000-0000B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89" name="Picture 2" descr="http://ad.yieldmanager.com/pixel?adv=274138&amp;code=PWYOR7TXD5FUDA25WXX5HI_n&amp;t=2">
          <a:extLst>
            <a:ext uri="{FF2B5EF4-FFF2-40B4-BE49-F238E27FC236}">
              <a16:creationId xmlns:a16="http://schemas.microsoft.com/office/drawing/2014/main" id="{00000000-0008-0000-0000-0000B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1" name="Picture 2" descr="http://ad.yieldmanager.com/pixel?adv=274138&amp;code=PWYOR7TXD5FUDA25WXX5HI_n&amp;t=2">
          <a:extLst>
            <a:ext uri="{FF2B5EF4-FFF2-40B4-BE49-F238E27FC236}">
              <a16:creationId xmlns:a16="http://schemas.microsoft.com/office/drawing/2014/main" id="{00000000-0008-0000-0000-0000B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3" name="Picture 2" descr="http://ad.yieldmanager.com/pixel?adv=274138&amp;code=PWYOR7TXD5FUDA25WXX5HI_n&amp;t=2">
          <a:extLst>
            <a:ext uri="{FF2B5EF4-FFF2-40B4-BE49-F238E27FC236}">
              <a16:creationId xmlns:a16="http://schemas.microsoft.com/office/drawing/2014/main" id="{00000000-0008-0000-0000-0000C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5" name="Picture 2" descr="http://ad.yieldmanager.com/pixel?adv=274138&amp;code=PWYOR7TXD5FUDA25WXX5HI_n&amp;t=2">
          <a:extLst>
            <a:ext uri="{FF2B5EF4-FFF2-40B4-BE49-F238E27FC236}">
              <a16:creationId xmlns:a16="http://schemas.microsoft.com/office/drawing/2014/main" id="{00000000-0008-0000-0000-0000C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7" name="Picture 2" descr="http://ad.yieldmanager.com/pixel?adv=274138&amp;code=PWYOR7TXD5FUDA25WXX5HI_n&amp;t=2">
          <a:extLst>
            <a:ext uri="{FF2B5EF4-FFF2-40B4-BE49-F238E27FC236}">
              <a16:creationId xmlns:a16="http://schemas.microsoft.com/office/drawing/2014/main" id="{00000000-0008-0000-0000-0000C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799" name="Picture 2" descr="http://ad.yieldmanager.com/pixel?adv=274138&amp;code=PWYOR7TXD5FUDA25WXX5HI_n&amp;t=2">
          <a:extLst>
            <a:ext uri="{FF2B5EF4-FFF2-40B4-BE49-F238E27FC236}">
              <a16:creationId xmlns:a16="http://schemas.microsoft.com/office/drawing/2014/main" id="{00000000-0008-0000-0000-0000C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1" name="Picture 2" descr="http://ad.yieldmanager.com/pixel?adv=274138&amp;code=PWYOR7TXD5FUDA25WXX5HI_n&amp;t=2">
          <a:extLst>
            <a:ext uri="{FF2B5EF4-FFF2-40B4-BE49-F238E27FC236}">
              <a16:creationId xmlns:a16="http://schemas.microsoft.com/office/drawing/2014/main" id="{00000000-0008-0000-0000-0000C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3" name="Picture 2" descr="http://ad.yieldmanager.com/pixel?adv=274138&amp;code=PWYOR7TXD5FUDA25WXX5HI_n&amp;t=2">
          <a:extLst>
            <a:ext uri="{FF2B5EF4-FFF2-40B4-BE49-F238E27FC236}">
              <a16:creationId xmlns:a16="http://schemas.microsoft.com/office/drawing/2014/main" id="{00000000-0008-0000-0000-0000C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5" name="Picture 2" descr="http://ad.yieldmanager.com/pixel?adv=274138&amp;code=PWYOR7TXD5FUDA25WXX5HI_n&amp;t=2">
          <a:extLst>
            <a:ext uri="{FF2B5EF4-FFF2-40B4-BE49-F238E27FC236}">
              <a16:creationId xmlns:a16="http://schemas.microsoft.com/office/drawing/2014/main" id="{00000000-0008-0000-0000-0000C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7" name="Picture 2" descr="http://ad.yieldmanager.com/pixel?adv=274138&amp;code=PWYOR7TXD5FUDA25WXX5HI_n&amp;t=2">
          <a:extLst>
            <a:ext uri="{FF2B5EF4-FFF2-40B4-BE49-F238E27FC236}">
              <a16:creationId xmlns:a16="http://schemas.microsoft.com/office/drawing/2014/main" id="{00000000-0008-0000-0000-0000C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09" name="Picture 2" descr="http://ad.yieldmanager.com/pixel?adv=274138&amp;code=PWYOR7TXD5FUDA25WXX5HI_n&amp;t=2">
          <a:extLst>
            <a:ext uri="{FF2B5EF4-FFF2-40B4-BE49-F238E27FC236}">
              <a16:creationId xmlns:a16="http://schemas.microsoft.com/office/drawing/2014/main" id="{00000000-0008-0000-0000-0000D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1" name="Picture 2" descr="http://ad.yieldmanager.com/pixel?adv=274138&amp;code=PWYOR7TXD5FUDA25WXX5HI_n&amp;t=2">
          <a:extLst>
            <a:ext uri="{FF2B5EF4-FFF2-40B4-BE49-F238E27FC236}">
              <a16:creationId xmlns:a16="http://schemas.microsoft.com/office/drawing/2014/main" id="{00000000-0008-0000-0000-0000D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3" name="Picture 2" descr="http://ad.yieldmanager.com/pixel?adv=274138&amp;code=PWYOR7TXD5FUDA25WXX5HI_n&amp;t=2">
          <a:extLst>
            <a:ext uri="{FF2B5EF4-FFF2-40B4-BE49-F238E27FC236}">
              <a16:creationId xmlns:a16="http://schemas.microsoft.com/office/drawing/2014/main" id="{00000000-0008-0000-0000-0000D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5" name="Picture 2" descr="http://ad.yieldmanager.com/pixel?adv=274138&amp;code=PWYOR7TXD5FUDA25WXX5HI_n&amp;t=2">
          <a:extLst>
            <a:ext uri="{FF2B5EF4-FFF2-40B4-BE49-F238E27FC236}">
              <a16:creationId xmlns:a16="http://schemas.microsoft.com/office/drawing/2014/main" id="{00000000-0008-0000-0000-0000D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7" name="Picture 2" descr="http://ad.yieldmanager.com/pixel?adv=274138&amp;code=PWYOR7TXD5FUDA25WXX5HI_n&amp;t=2">
          <a:extLst>
            <a:ext uri="{FF2B5EF4-FFF2-40B4-BE49-F238E27FC236}">
              <a16:creationId xmlns:a16="http://schemas.microsoft.com/office/drawing/2014/main" id="{00000000-0008-0000-0000-0000D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19" name="Picture 2" descr="http://ad.yieldmanager.com/pixel?adv=274138&amp;code=PWYOR7TXD5FUDA25WXX5HI_n&amp;t=2">
          <a:extLst>
            <a:ext uri="{FF2B5EF4-FFF2-40B4-BE49-F238E27FC236}">
              <a16:creationId xmlns:a16="http://schemas.microsoft.com/office/drawing/2014/main" id="{00000000-0008-0000-0000-0000D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1" name="Picture 2" descr="http://ad.yieldmanager.com/pixel?adv=274138&amp;code=PWYOR7TXD5FUDA25WXX5HI_n&amp;t=2">
          <a:extLst>
            <a:ext uri="{FF2B5EF4-FFF2-40B4-BE49-F238E27FC236}">
              <a16:creationId xmlns:a16="http://schemas.microsoft.com/office/drawing/2014/main" id="{00000000-0008-0000-0000-0000D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3" name="Picture 2" descr="http://ad.yieldmanager.com/pixel?adv=274138&amp;code=PWYOR7TXD5FUDA25WXX5HI_n&amp;t=2">
          <a:extLst>
            <a:ext uri="{FF2B5EF4-FFF2-40B4-BE49-F238E27FC236}">
              <a16:creationId xmlns:a16="http://schemas.microsoft.com/office/drawing/2014/main" id="{00000000-0008-0000-0000-0000D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5" name="Picture 2" descr="http://ad.yieldmanager.com/pixel?adv=274138&amp;code=PWYOR7TXD5FUDA25WXX5HI_n&amp;t=2">
          <a:extLst>
            <a:ext uri="{FF2B5EF4-FFF2-40B4-BE49-F238E27FC236}">
              <a16:creationId xmlns:a16="http://schemas.microsoft.com/office/drawing/2014/main" id="{00000000-0008-0000-0000-0000E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7" name="Picture 2" descr="http://ad.yieldmanager.com/pixel?adv=274138&amp;code=PWYOR7TXD5FUDA25WXX5HI_n&amp;t=2">
          <a:extLst>
            <a:ext uri="{FF2B5EF4-FFF2-40B4-BE49-F238E27FC236}">
              <a16:creationId xmlns:a16="http://schemas.microsoft.com/office/drawing/2014/main" id="{00000000-0008-0000-0000-0000E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29" name="Picture 2" descr="http://ad.yieldmanager.com/pixel?adv=274138&amp;code=PWYOR7TXD5FUDA25WXX5HI_n&amp;t=2">
          <a:extLst>
            <a:ext uri="{FF2B5EF4-FFF2-40B4-BE49-F238E27FC236}">
              <a16:creationId xmlns:a16="http://schemas.microsoft.com/office/drawing/2014/main" id="{00000000-0008-0000-0000-0000E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1" name="Picture 2" descr="http://ad.yieldmanager.com/pixel?adv=274138&amp;code=PWYOR7TXD5FUDA25WXX5HI_n&amp;t=2">
          <a:extLst>
            <a:ext uri="{FF2B5EF4-FFF2-40B4-BE49-F238E27FC236}">
              <a16:creationId xmlns:a16="http://schemas.microsoft.com/office/drawing/2014/main" id="{00000000-0008-0000-0000-0000E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3" name="Picture 2" descr="http://ad.yieldmanager.com/pixel?adv=274138&amp;code=PWYOR7TXD5FUDA25WXX5HI_n&amp;t=2">
          <a:extLst>
            <a:ext uri="{FF2B5EF4-FFF2-40B4-BE49-F238E27FC236}">
              <a16:creationId xmlns:a16="http://schemas.microsoft.com/office/drawing/2014/main" id="{00000000-0008-0000-0000-0000E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5" name="Picture 2" descr="http://ad.yieldmanager.com/pixel?adv=274138&amp;code=PWYOR7TXD5FUDA25WXX5HI_n&amp;t=2">
          <a:extLst>
            <a:ext uri="{FF2B5EF4-FFF2-40B4-BE49-F238E27FC236}">
              <a16:creationId xmlns:a16="http://schemas.microsoft.com/office/drawing/2014/main" id="{00000000-0008-0000-0000-0000E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7" name="Picture 2" descr="http://ad.yieldmanager.com/pixel?adv=274138&amp;code=PWYOR7TXD5FUDA25WXX5HI_n&amp;t=2">
          <a:extLst>
            <a:ext uri="{FF2B5EF4-FFF2-40B4-BE49-F238E27FC236}">
              <a16:creationId xmlns:a16="http://schemas.microsoft.com/office/drawing/2014/main" id="{00000000-0008-0000-0000-0000E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39" name="Picture 2" descr="http://ad.yieldmanager.com/pixel?adv=274138&amp;code=PWYOR7TXD5FUDA25WXX5HI_n&amp;t=2">
          <a:extLst>
            <a:ext uri="{FF2B5EF4-FFF2-40B4-BE49-F238E27FC236}">
              <a16:creationId xmlns:a16="http://schemas.microsoft.com/office/drawing/2014/main" id="{00000000-0008-0000-0000-0000E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1" name="Picture 2" descr="http://ad.yieldmanager.com/pixel?adv=274138&amp;code=PWYOR7TXD5FUDA25WXX5HI_n&amp;t=2">
          <a:extLst>
            <a:ext uri="{FF2B5EF4-FFF2-40B4-BE49-F238E27FC236}">
              <a16:creationId xmlns:a16="http://schemas.microsoft.com/office/drawing/2014/main" id="{00000000-0008-0000-0000-0000F1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3" name="Picture 2" descr="http://ad.yieldmanager.com/pixel?adv=274138&amp;code=PWYOR7TXD5FUDA25WXX5HI_n&amp;t=2">
          <a:extLst>
            <a:ext uri="{FF2B5EF4-FFF2-40B4-BE49-F238E27FC236}">
              <a16:creationId xmlns:a16="http://schemas.microsoft.com/office/drawing/2014/main" id="{00000000-0008-0000-0000-0000F3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5" name="Picture 2" descr="http://ad.yieldmanager.com/pixel?adv=274138&amp;code=PWYOR7TXD5FUDA25WXX5HI_n&amp;t=2">
          <a:extLst>
            <a:ext uri="{FF2B5EF4-FFF2-40B4-BE49-F238E27FC236}">
              <a16:creationId xmlns:a16="http://schemas.microsoft.com/office/drawing/2014/main" id="{00000000-0008-0000-0000-0000F5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7" name="Picture 2" descr="http://ad.yieldmanager.com/pixel?adv=274138&amp;code=PWYOR7TXD5FUDA25WXX5HI_n&amp;t=2">
          <a:extLst>
            <a:ext uri="{FF2B5EF4-FFF2-40B4-BE49-F238E27FC236}">
              <a16:creationId xmlns:a16="http://schemas.microsoft.com/office/drawing/2014/main" id="{00000000-0008-0000-0000-0000F7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49" name="Picture 2" descr="http://ad.yieldmanager.com/pixel?adv=274138&amp;code=PWYOR7TXD5FUDA25WXX5HI_n&amp;t=2">
          <a:extLst>
            <a:ext uri="{FF2B5EF4-FFF2-40B4-BE49-F238E27FC236}">
              <a16:creationId xmlns:a16="http://schemas.microsoft.com/office/drawing/2014/main" id="{00000000-0008-0000-0000-0000F9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1" name="Picture 2" descr="http://ad.yieldmanager.com/pixel?adv=274138&amp;code=PWYOR7TXD5FUDA25WXX5HI_n&amp;t=2">
          <a:extLst>
            <a:ext uri="{FF2B5EF4-FFF2-40B4-BE49-F238E27FC236}">
              <a16:creationId xmlns:a16="http://schemas.microsoft.com/office/drawing/2014/main" id="{00000000-0008-0000-0000-0000FB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3" name="Picture 2" descr="http://ad.yieldmanager.com/pixel?adv=274138&amp;code=PWYOR7TXD5FUDA25WXX5HI_n&amp;t=2">
          <a:extLst>
            <a:ext uri="{FF2B5EF4-FFF2-40B4-BE49-F238E27FC236}">
              <a16:creationId xmlns:a16="http://schemas.microsoft.com/office/drawing/2014/main" id="{00000000-0008-0000-0000-0000FD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5" name="Picture 2" descr="http://ad.yieldmanager.com/pixel?adv=274138&amp;code=PWYOR7TXD5FUDA25WXX5HI_n&amp;t=2">
          <a:extLst>
            <a:ext uri="{FF2B5EF4-FFF2-40B4-BE49-F238E27FC236}">
              <a16:creationId xmlns:a16="http://schemas.microsoft.com/office/drawing/2014/main" id="{00000000-0008-0000-0000-0000F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7" name="Picture 2" descr="http://ad.yieldmanager.com/pixel?adv=274138&amp;code=PWYOR7TXD5FUDA25WXX5HI_n&amp;t=2">
          <a:extLst>
            <a:ext uri="{FF2B5EF4-FFF2-40B4-BE49-F238E27FC236}">
              <a16:creationId xmlns:a16="http://schemas.microsoft.com/office/drawing/2014/main" id="{00000000-0008-0000-0000-00000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59" name="Picture 2" descr="http://ad.yieldmanager.com/pixel?adv=274138&amp;code=PWYOR7TXD5FUDA25WXX5HI_n&amp;t=2">
          <a:extLst>
            <a:ext uri="{FF2B5EF4-FFF2-40B4-BE49-F238E27FC236}">
              <a16:creationId xmlns:a16="http://schemas.microsoft.com/office/drawing/2014/main" id="{00000000-0008-0000-0000-00000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1" name="Picture 2" descr="http://ad.yieldmanager.com/pixel?adv=274138&amp;code=PWYOR7TXD5FUDA25WXX5HI_n&amp;t=2">
          <a:extLst>
            <a:ext uri="{FF2B5EF4-FFF2-40B4-BE49-F238E27FC236}">
              <a16:creationId xmlns:a16="http://schemas.microsoft.com/office/drawing/2014/main" id="{00000000-0008-0000-0000-00000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3" name="Picture 2" descr="http://ad.yieldmanager.com/pixel?adv=274138&amp;code=PWYOR7TXD5FUDA25WXX5HI_n&amp;t=2">
          <a:extLst>
            <a:ext uri="{FF2B5EF4-FFF2-40B4-BE49-F238E27FC236}">
              <a16:creationId xmlns:a16="http://schemas.microsoft.com/office/drawing/2014/main" id="{00000000-0008-0000-0000-00000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5" name="Picture 2" descr="http://ad.yieldmanager.com/pixel?adv=274138&amp;code=PWYOR7TXD5FUDA25WXX5HI_n&amp;t=2">
          <a:extLst>
            <a:ext uri="{FF2B5EF4-FFF2-40B4-BE49-F238E27FC236}">
              <a16:creationId xmlns:a16="http://schemas.microsoft.com/office/drawing/2014/main" id="{00000000-0008-0000-0000-00000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7" name="Picture 2" descr="http://ad.yieldmanager.com/pixel?adv=274138&amp;code=PWYOR7TXD5FUDA25WXX5HI_n&amp;t=2">
          <a:extLst>
            <a:ext uri="{FF2B5EF4-FFF2-40B4-BE49-F238E27FC236}">
              <a16:creationId xmlns:a16="http://schemas.microsoft.com/office/drawing/2014/main" id="{00000000-0008-0000-0000-00000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69" name="Picture 2" descr="http://ad.yieldmanager.com/pixel?adv=274138&amp;code=PWYOR7TXD5FUDA25WXX5HI_n&amp;t=2">
          <a:extLst>
            <a:ext uri="{FF2B5EF4-FFF2-40B4-BE49-F238E27FC236}">
              <a16:creationId xmlns:a16="http://schemas.microsoft.com/office/drawing/2014/main" id="{00000000-0008-0000-0000-00000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1" name="Picture 2" descr="http://ad.yieldmanager.com/pixel?adv=274138&amp;code=PWYOR7TXD5FUDA25WXX5HI_n&amp;t=2">
          <a:extLst>
            <a:ext uri="{FF2B5EF4-FFF2-40B4-BE49-F238E27FC236}">
              <a16:creationId xmlns:a16="http://schemas.microsoft.com/office/drawing/2014/main" id="{00000000-0008-0000-0000-00000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3" name="Picture 2" descr="http://ad.yieldmanager.com/pixel?adv=274138&amp;code=PWYOR7TXD5FUDA25WXX5HI_n&amp;t=2">
          <a:extLst>
            <a:ext uri="{FF2B5EF4-FFF2-40B4-BE49-F238E27FC236}">
              <a16:creationId xmlns:a16="http://schemas.microsoft.com/office/drawing/2014/main" id="{00000000-0008-0000-0000-00001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5" name="Picture 2" descr="http://ad.yieldmanager.com/pixel?adv=274138&amp;code=PWYOR7TXD5FUDA25WXX5HI_n&amp;t=2">
          <a:extLst>
            <a:ext uri="{FF2B5EF4-FFF2-40B4-BE49-F238E27FC236}">
              <a16:creationId xmlns:a16="http://schemas.microsoft.com/office/drawing/2014/main" id="{00000000-0008-0000-0000-00001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7" name="Picture 2" descr="http://ad.yieldmanager.com/pixel?adv=274138&amp;code=PWYOR7TXD5FUDA25WXX5HI_n&amp;t=2">
          <a:extLst>
            <a:ext uri="{FF2B5EF4-FFF2-40B4-BE49-F238E27FC236}">
              <a16:creationId xmlns:a16="http://schemas.microsoft.com/office/drawing/2014/main" id="{00000000-0008-0000-0000-00001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79" name="Picture 2" descr="http://ad.yieldmanager.com/pixel?adv=274138&amp;code=PWYOR7TXD5FUDA25WXX5HI_n&amp;t=2">
          <a:extLst>
            <a:ext uri="{FF2B5EF4-FFF2-40B4-BE49-F238E27FC236}">
              <a16:creationId xmlns:a16="http://schemas.microsoft.com/office/drawing/2014/main" id="{00000000-0008-0000-0000-00001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1" name="Picture 2" descr="http://ad.yieldmanager.com/pixel?adv=274138&amp;code=PWYOR7TXD5FUDA25WXX5HI_n&amp;t=2">
          <a:extLst>
            <a:ext uri="{FF2B5EF4-FFF2-40B4-BE49-F238E27FC236}">
              <a16:creationId xmlns:a16="http://schemas.microsoft.com/office/drawing/2014/main" id="{00000000-0008-0000-0000-00001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3" name="Picture 2" descr="http://ad.yieldmanager.com/pixel?adv=274138&amp;code=PWYOR7TXD5FUDA25WXX5HI_n&amp;t=2">
          <a:extLst>
            <a:ext uri="{FF2B5EF4-FFF2-40B4-BE49-F238E27FC236}">
              <a16:creationId xmlns:a16="http://schemas.microsoft.com/office/drawing/2014/main" id="{00000000-0008-0000-0000-00001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5" name="Picture 2" descr="http://ad.yieldmanager.com/pixel?adv=274138&amp;code=PWYOR7TXD5FUDA25WXX5HI_n&amp;t=2">
          <a:extLst>
            <a:ext uri="{FF2B5EF4-FFF2-40B4-BE49-F238E27FC236}">
              <a16:creationId xmlns:a16="http://schemas.microsoft.com/office/drawing/2014/main" id="{00000000-0008-0000-0000-00001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7" name="Picture 2" descr="http://ad.yieldmanager.com/pixel?adv=274138&amp;code=PWYOR7TXD5FUDA25WXX5HI_n&amp;t=2">
          <a:extLst>
            <a:ext uri="{FF2B5EF4-FFF2-40B4-BE49-F238E27FC236}">
              <a16:creationId xmlns:a16="http://schemas.microsoft.com/office/drawing/2014/main" id="{00000000-0008-0000-0000-00001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89" name="Picture 2" descr="http://ad.yieldmanager.com/pixel?adv=274138&amp;code=PWYOR7TXD5FUDA25WXX5HI_n&amp;t=2">
          <a:extLst>
            <a:ext uri="{FF2B5EF4-FFF2-40B4-BE49-F238E27FC236}">
              <a16:creationId xmlns:a16="http://schemas.microsoft.com/office/drawing/2014/main" id="{00000000-0008-0000-0000-00002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1" name="Picture 2" descr="http://ad.yieldmanager.com/pixel?adv=274138&amp;code=PWYOR7TXD5FUDA25WXX5HI_n&amp;t=2">
          <a:extLst>
            <a:ext uri="{FF2B5EF4-FFF2-40B4-BE49-F238E27FC236}">
              <a16:creationId xmlns:a16="http://schemas.microsoft.com/office/drawing/2014/main" id="{00000000-0008-0000-0000-00002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3" name="Picture 2" descr="http://ad.yieldmanager.com/pixel?adv=274138&amp;code=PWYOR7TXD5FUDA25WXX5HI_n&amp;t=2">
          <a:extLst>
            <a:ext uri="{FF2B5EF4-FFF2-40B4-BE49-F238E27FC236}">
              <a16:creationId xmlns:a16="http://schemas.microsoft.com/office/drawing/2014/main" id="{00000000-0008-0000-0000-00002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5" name="Picture 2" descr="http://ad.yieldmanager.com/pixel?adv=274138&amp;code=PWYOR7TXD5FUDA25WXX5HI_n&amp;t=2">
          <a:extLst>
            <a:ext uri="{FF2B5EF4-FFF2-40B4-BE49-F238E27FC236}">
              <a16:creationId xmlns:a16="http://schemas.microsoft.com/office/drawing/2014/main" id="{00000000-0008-0000-0000-00002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7" name="Picture 2" descr="http://ad.yieldmanager.com/pixel?adv=274138&amp;code=PWYOR7TXD5FUDA25WXX5HI_n&amp;t=2">
          <a:extLst>
            <a:ext uri="{FF2B5EF4-FFF2-40B4-BE49-F238E27FC236}">
              <a16:creationId xmlns:a16="http://schemas.microsoft.com/office/drawing/2014/main" id="{00000000-0008-0000-0000-00002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899" name="Picture 2" descr="http://ad.yieldmanager.com/pixel?adv=274138&amp;code=PWYOR7TXD5FUDA25WXX5HI_n&amp;t=2">
          <a:extLst>
            <a:ext uri="{FF2B5EF4-FFF2-40B4-BE49-F238E27FC236}">
              <a16:creationId xmlns:a16="http://schemas.microsoft.com/office/drawing/2014/main" id="{00000000-0008-0000-0000-00002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1" name="Picture 2" descr="http://ad.yieldmanager.com/pixel?adv=274138&amp;code=PWYOR7TXD5FUDA25WXX5HI_n&amp;t=2">
          <a:extLst>
            <a:ext uri="{FF2B5EF4-FFF2-40B4-BE49-F238E27FC236}">
              <a16:creationId xmlns:a16="http://schemas.microsoft.com/office/drawing/2014/main" id="{00000000-0008-0000-0000-00002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3" name="Picture 2" descr="http://ad.yieldmanager.com/pixel?adv=274138&amp;code=PWYOR7TXD5FUDA25WXX5HI_n&amp;t=2">
          <a:extLst>
            <a:ext uri="{FF2B5EF4-FFF2-40B4-BE49-F238E27FC236}">
              <a16:creationId xmlns:a16="http://schemas.microsoft.com/office/drawing/2014/main" id="{00000000-0008-0000-0000-00002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5" name="Picture 2" descr="http://ad.yieldmanager.com/pixel?adv=274138&amp;code=PWYOR7TXD5FUDA25WXX5HI_n&amp;t=2">
          <a:extLst>
            <a:ext uri="{FF2B5EF4-FFF2-40B4-BE49-F238E27FC236}">
              <a16:creationId xmlns:a16="http://schemas.microsoft.com/office/drawing/2014/main" id="{00000000-0008-0000-0000-00003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7" name="Picture 2" descr="http://ad.yieldmanager.com/pixel?adv=274138&amp;code=PWYOR7TXD5FUDA25WXX5HI_n&amp;t=2">
          <a:extLst>
            <a:ext uri="{FF2B5EF4-FFF2-40B4-BE49-F238E27FC236}">
              <a16:creationId xmlns:a16="http://schemas.microsoft.com/office/drawing/2014/main" id="{00000000-0008-0000-0000-00003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09" name="Picture 2" descr="http://ad.yieldmanager.com/pixel?adv=274138&amp;code=PWYOR7TXD5FUDA25WXX5HI_n&amp;t=2">
          <a:extLst>
            <a:ext uri="{FF2B5EF4-FFF2-40B4-BE49-F238E27FC236}">
              <a16:creationId xmlns:a16="http://schemas.microsoft.com/office/drawing/2014/main" id="{00000000-0008-0000-0000-00003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1" name="Picture 2" descr="http://ad.yieldmanager.com/pixel?adv=274138&amp;code=PWYOR7TXD5FUDA25WXX5HI_n&amp;t=2">
          <a:extLst>
            <a:ext uri="{FF2B5EF4-FFF2-40B4-BE49-F238E27FC236}">
              <a16:creationId xmlns:a16="http://schemas.microsoft.com/office/drawing/2014/main" id="{00000000-0008-0000-0000-00003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3" name="Picture 2" descr="http://ad.yieldmanager.com/pixel?adv=274138&amp;code=PWYOR7TXD5FUDA25WXX5HI_n&amp;t=2">
          <a:extLst>
            <a:ext uri="{FF2B5EF4-FFF2-40B4-BE49-F238E27FC236}">
              <a16:creationId xmlns:a16="http://schemas.microsoft.com/office/drawing/2014/main" id="{00000000-0008-0000-0000-00003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5" name="Picture 2" descr="http://ad.yieldmanager.com/pixel?adv=274138&amp;code=PWYOR7TXD5FUDA25WXX5HI_n&amp;t=2">
          <a:extLst>
            <a:ext uri="{FF2B5EF4-FFF2-40B4-BE49-F238E27FC236}">
              <a16:creationId xmlns:a16="http://schemas.microsoft.com/office/drawing/2014/main" id="{00000000-0008-0000-0000-00003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7" name="Picture 2" descr="http://ad.yieldmanager.com/pixel?adv=274138&amp;code=PWYOR7TXD5FUDA25WXX5HI_n&amp;t=2">
          <a:extLst>
            <a:ext uri="{FF2B5EF4-FFF2-40B4-BE49-F238E27FC236}">
              <a16:creationId xmlns:a16="http://schemas.microsoft.com/office/drawing/2014/main" id="{00000000-0008-0000-0000-00003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19" name="Picture 2" descr="http://ad.yieldmanager.com/pixel?adv=274138&amp;code=PWYOR7TXD5FUDA25WXX5HI_n&amp;t=2">
          <a:extLst>
            <a:ext uri="{FF2B5EF4-FFF2-40B4-BE49-F238E27FC236}">
              <a16:creationId xmlns:a16="http://schemas.microsoft.com/office/drawing/2014/main" id="{00000000-0008-0000-0000-00003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1" name="Picture 2" descr="http://ad.yieldmanager.com/pixel?adv=274138&amp;code=PWYOR7TXD5FUDA25WXX5HI_n&amp;t=2">
          <a:extLst>
            <a:ext uri="{FF2B5EF4-FFF2-40B4-BE49-F238E27FC236}">
              <a16:creationId xmlns:a16="http://schemas.microsoft.com/office/drawing/2014/main" id="{00000000-0008-0000-0000-00004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3" name="Picture 2" descr="http://ad.yieldmanager.com/pixel?adv=274138&amp;code=PWYOR7TXD5FUDA25WXX5HI_n&amp;t=2">
          <a:extLst>
            <a:ext uri="{FF2B5EF4-FFF2-40B4-BE49-F238E27FC236}">
              <a16:creationId xmlns:a16="http://schemas.microsoft.com/office/drawing/2014/main" id="{00000000-0008-0000-0000-00004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5" name="Picture 2" descr="http://ad.yieldmanager.com/pixel?adv=274138&amp;code=PWYOR7TXD5FUDA25WXX5HI_n&amp;t=2">
          <a:extLst>
            <a:ext uri="{FF2B5EF4-FFF2-40B4-BE49-F238E27FC236}">
              <a16:creationId xmlns:a16="http://schemas.microsoft.com/office/drawing/2014/main" id="{00000000-0008-0000-0000-00004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7" name="Picture 2" descr="http://ad.yieldmanager.com/pixel?adv=274138&amp;code=PWYOR7TXD5FUDA25WXX5HI_n&amp;t=2">
          <a:extLst>
            <a:ext uri="{FF2B5EF4-FFF2-40B4-BE49-F238E27FC236}">
              <a16:creationId xmlns:a16="http://schemas.microsoft.com/office/drawing/2014/main" id="{00000000-0008-0000-0000-00004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29" name="Picture 2" descr="http://ad.yieldmanager.com/pixel?adv=274138&amp;code=PWYOR7TXD5FUDA25WXX5HI_n&amp;t=2">
          <a:extLst>
            <a:ext uri="{FF2B5EF4-FFF2-40B4-BE49-F238E27FC236}">
              <a16:creationId xmlns:a16="http://schemas.microsoft.com/office/drawing/2014/main" id="{00000000-0008-0000-0000-00004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1" name="Picture 2" descr="http://ad.yieldmanager.com/pixel?adv=274138&amp;code=PWYOR7TXD5FUDA25WXX5HI_n&amp;t=2">
          <a:extLst>
            <a:ext uri="{FF2B5EF4-FFF2-40B4-BE49-F238E27FC236}">
              <a16:creationId xmlns:a16="http://schemas.microsoft.com/office/drawing/2014/main" id="{00000000-0008-0000-0000-00004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3" name="Picture 2" descr="http://ad.yieldmanager.com/pixel?adv=274138&amp;code=PWYOR7TXD5FUDA25WXX5HI_n&amp;t=2">
          <a:extLst>
            <a:ext uri="{FF2B5EF4-FFF2-40B4-BE49-F238E27FC236}">
              <a16:creationId xmlns:a16="http://schemas.microsoft.com/office/drawing/2014/main" id="{00000000-0008-0000-0000-00004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5" name="Picture 2" descr="http://ad.yieldmanager.com/pixel?adv=274138&amp;code=PWYOR7TXD5FUDA25WXX5HI_n&amp;t=2">
          <a:extLst>
            <a:ext uri="{FF2B5EF4-FFF2-40B4-BE49-F238E27FC236}">
              <a16:creationId xmlns:a16="http://schemas.microsoft.com/office/drawing/2014/main" id="{00000000-0008-0000-0000-00004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7" name="Picture 2" descr="http://ad.yieldmanager.com/pixel?adv=274138&amp;code=PWYOR7TXD5FUDA25WXX5HI_n&amp;t=2">
          <a:extLst>
            <a:ext uri="{FF2B5EF4-FFF2-40B4-BE49-F238E27FC236}">
              <a16:creationId xmlns:a16="http://schemas.microsoft.com/office/drawing/2014/main" id="{00000000-0008-0000-0000-00005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39" name="Picture 2" descr="http://ad.yieldmanager.com/pixel?adv=274138&amp;code=PWYOR7TXD5FUDA25WXX5HI_n&amp;t=2">
          <a:extLst>
            <a:ext uri="{FF2B5EF4-FFF2-40B4-BE49-F238E27FC236}">
              <a16:creationId xmlns:a16="http://schemas.microsoft.com/office/drawing/2014/main" id="{00000000-0008-0000-0000-00005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1" name="Picture 2" descr="http://ad.yieldmanager.com/pixel?adv=274138&amp;code=PWYOR7TXD5FUDA25WXX5HI_n&amp;t=2">
          <a:extLst>
            <a:ext uri="{FF2B5EF4-FFF2-40B4-BE49-F238E27FC236}">
              <a16:creationId xmlns:a16="http://schemas.microsoft.com/office/drawing/2014/main" id="{00000000-0008-0000-0000-00005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3" name="Picture 2" descr="http://ad.yieldmanager.com/pixel?adv=274138&amp;code=PWYOR7TXD5FUDA25WXX5HI_n&amp;t=2">
          <a:extLst>
            <a:ext uri="{FF2B5EF4-FFF2-40B4-BE49-F238E27FC236}">
              <a16:creationId xmlns:a16="http://schemas.microsoft.com/office/drawing/2014/main" id="{00000000-0008-0000-0000-00005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5" name="Picture 2" descr="http://ad.yieldmanager.com/pixel?adv=274138&amp;code=PWYOR7TXD5FUDA25WXX5HI_n&amp;t=2">
          <a:extLst>
            <a:ext uri="{FF2B5EF4-FFF2-40B4-BE49-F238E27FC236}">
              <a16:creationId xmlns:a16="http://schemas.microsoft.com/office/drawing/2014/main" id="{00000000-0008-0000-0000-00005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7" name="Picture 2" descr="http://ad.yieldmanager.com/pixel?adv=274138&amp;code=PWYOR7TXD5FUDA25WXX5HI_n&amp;t=2">
          <a:extLst>
            <a:ext uri="{FF2B5EF4-FFF2-40B4-BE49-F238E27FC236}">
              <a16:creationId xmlns:a16="http://schemas.microsoft.com/office/drawing/2014/main" id="{00000000-0008-0000-0000-00005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49" name="Picture 2" descr="http://ad.yieldmanager.com/pixel?adv=274138&amp;code=PWYOR7TXD5FUDA25WXX5HI_n&amp;t=2">
          <a:extLst>
            <a:ext uri="{FF2B5EF4-FFF2-40B4-BE49-F238E27FC236}">
              <a16:creationId xmlns:a16="http://schemas.microsoft.com/office/drawing/2014/main" id="{00000000-0008-0000-0000-00005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1" name="Picture 2" descr="http://ad.yieldmanager.com/pixel?adv=274138&amp;code=PWYOR7TXD5FUDA25WXX5HI_n&amp;t=2">
          <a:extLst>
            <a:ext uri="{FF2B5EF4-FFF2-40B4-BE49-F238E27FC236}">
              <a16:creationId xmlns:a16="http://schemas.microsoft.com/office/drawing/2014/main" id="{00000000-0008-0000-0000-00005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3" name="Picture 2" descr="http://ad.yieldmanager.com/pixel?adv=274138&amp;code=PWYOR7TXD5FUDA25WXX5HI_n&amp;t=2">
          <a:extLst>
            <a:ext uri="{FF2B5EF4-FFF2-40B4-BE49-F238E27FC236}">
              <a16:creationId xmlns:a16="http://schemas.microsoft.com/office/drawing/2014/main" id="{00000000-0008-0000-0000-00006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5" name="Picture 2" descr="http://ad.yieldmanager.com/pixel?adv=274138&amp;code=PWYOR7TXD5FUDA25WXX5HI_n&amp;t=2">
          <a:extLst>
            <a:ext uri="{FF2B5EF4-FFF2-40B4-BE49-F238E27FC236}">
              <a16:creationId xmlns:a16="http://schemas.microsoft.com/office/drawing/2014/main" id="{00000000-0008-0000-0000-00006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7" name="Picture 2" descr="http://ad.yieldmanager.com/pixel?adv=274138&amp;code=PWYOR7TXD5FUDA25WXX5HI_n&amp;t=2">
          <a:extLst>
            <a:ext uri="{FF2B5EF4-FFF2-40B4-BE49-F238E27FC236}">
              <a16:creationId xmlns:a16="http://schemas.microsoft.com/office/drawing/2014/main" id="{00000000-0008-0000-0000-00006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59" name="Picture 2" descr="http://ad.yieldmanager.com/pixel?adv=274138&amp;code=PWYOR7TXD5FUDA25WXX5HI_n&amp;t=2">
          <a:extLst>
            <a:ext uri="{FF2B5EF4-FFF2-40B4-BE49-F238E27FC236}">
              <a16:creationId xmlns:a16="http://schemas.microsoft.com/office/drawing/2014/main" id="{00000000-0008-0000-0000-00006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1" name="Picture 2" descr="http://ad.yieldmanager.com/pixel?adv=274138&amp;code=PWYOR7TXD5FUDA25WXX5HI_n&amp;t=2">
          <a:extLst>
            <a:ext uri="{FF2B5EF4-FFF2-40B4-BE49-F238E27FC236}">
              <a16:creationId xmlns:a16="http://schemas.microsoft.com/office/drawing/2014/main" id="{00000000-0008-0000-0000-00006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3" name="Picture 2" descr="http://ad.yieldmanager.com/pixel?adv=274138&amp;code=PWYOR7TXD5FUDA25WXX5HI_n&amp;t=2">
          <a:extLst>
            <a:ext uri="{FF2B5EF4-FFF2-40B4-BE49-F238E27FC236}">
              <a16:creationId xmlns:a16="http://schemas.microsoft.com/office/drawing/2014/main" id="{00000000-0008-0000-0000-00006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5" name="Picture 2" descr="http://ad.yieldmanager.com/pixel?adv=274138&amp;code=PWYOR7TXD5FUDA25WXX5HI_n&amp;t=2">
          <a:extLst>
            <a:ext uri="{FF2B5EF4-FFF2-40B4-BE49-F238E27FC236}">
              <a16:creationId xmlns:a16="http://schemas.microsoft.com/office/drawing/2014/main" id="{00000000-0008-0000-0000-00006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7" name="Picture 2" descr="http://ad.yieldmanager.com/pixel?adv=274138&amp;code=PWYOR7TXD5FUDA25WXX5HI_n&amp;t=2">
          <a:extLst>
            <a:ext uri="{FF2B5EF4-FFF2-40B4-BE49-F238E27FC236}">
              <a16:creationId xmlns:a16="http://schemas.microsoft.com/office/drawing/2014/main" id="{00000000-0008-0000-0000-00006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69" name="Picture 2" descr="http://ad.yieldmanager.com/pixel?adv=274138&amp;code=PWYOR7TXD5FUDA25WXX5HI_n&amp;t=2">
          <a:extLst>
            <a:ext uri="{FF2B5EF4-FFF2-40B4-BE49-F238E27FC236}">
              <a16:creationId xmlns:a16="http://schemas.microsoft.com/office/drawing/2014/main" id="{00000000-0008-0000-0000-00007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1" name="Picture 2" descr="http://ad.yieldmanager.com/pixel?adv=274138&amp;code=PWYOR7TXD5FUDA25WXX5HI_n&amp;t=2">
          <a:extLst>
            <a:ext uri="{FF2B5EF4-FFF2-40B4-BE49-F238E27FC236}">
              <a16:creationId xmlns:a16="http://schemas.microsoft.com/office/drawing/2014/main" id="{00000000-0008-0000-0000-00007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3" name="Picture 2" descr="http://ad.yieldmanager.com/pixel?adv=274138&amp;code=PWYOR7TXD5FUDA25WXX5HI_n&amp;t=2">
          <a:extLst>
            <a:ext uri="{FF2B5EF4-FFF2-40B4-BE49-F238E27FC236}">
              <a16:creationId xmlns:a16="http://schemas.microsoft.com/office/drawing/2014/main" id="{00000000-0008-0000-0000-00007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5" name="Picture 2" descr="http://ad.yieldmanager.com/pixel?adv=274138&amp;code=PWYOR7TXD5FUDA25WXX5HI_n&amp;t=2">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7" name="Picture 2" descr="http://ad.yieldmanager.com/pixel?adv=274138&amp;code=PWYOR7TXD5FUDA25WXX5HI_n&amp;t=2">
          <a:extLst>
            <a:ext uri="{FF2B5EF4-FFF2-40B4-BE49-F238E27FC236}">
              <a16:creationId xmlns:a16="http://schemas.microsoft.com/office/drawing/2014/main" id="{00000000-0008-0000-0000-00007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79" name="Picture 2" descr="http://ad.yieldmanager.com/pixel?adv=274138&amp;code=PWYOR7TXD5FUDA25WXX5HI_n&amp;t=2">
          <a:extLst>
            <a:ext uri="{FF2B5EF4-FFF2-40B4-BE49-F238E27FC236}">
              <a16:creationId xmlns:a16="http://schemas.microsoft.com/office/drawing/2014/main" id="{00000000-0008-0000-0000-00007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1" name="Picture 2" descr="http://ad.yieldmanager.com/pixel?adv=274138&amp;code=PWYOR7TXD5FUDA25WXX5HI_n&amp;t=2">
          <a:extLst>
            <a:ext uri="{FF2B5EF4-FFF2-40B4-BE49-F238E27FC236}">
              <a16:creationId xmlns:a16="http://schemas.microsoft.com/office/drawing/2014/main" id="{00000000-0008-0000-0000-00007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3" name="Picture 2" descr="http://ad.yieldmanager.com/pixel?adv=274138&amp;code=PWYOR7TXD5FUDA25WXX5HI_n&amp;t=2">
          <a:extLst>
            <a:ext uri="{FF2B5EF4-FFF2-40B4-BE49-F238E27FC236}">
              <a16:creationId xmlns:a16="http://schemas.microsoft.com/office/drawing/2014/main" id="{00000000-0008-0000-0000-00007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5" name="Picture 2" descr="http://ad.yieldmanager.com/pixel?adv=274138&amp;code=PWYOR7TXD5FUDA25WXX5HI_n&amp;t=2">
          <a:extLst>
            <a:ext uri="{FF2B5EF4-FFF2-40B4-BE49-F238E27FC236}">
              <a16:creationId xmlns:a16="http://schemas.microsoft.com/office/drawing/2014/main" id="{00000000-0008-0000-0000-00008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7" name="Picture 2" descr="http://ad.yieldmanager.com/pixel?adv=274138&amp;code=PWYOR7TXD5FUDA25WXX5HI_n&amp;t=2">
          <a:extLst>
            <a:ext uri="{FF2B5EF4-FFF2-40B4-BE49-F238E27FC236}">
              <a16:creationId xmlns:a16="http://schemas.microsoft.com/office/drawing/2014/main" id="{00000000-0008-0000-0000-00008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89" name="Picture 2" descr="http://ad.yieldmanager.com/pixel?adv=274138&amp;code=PWYOR7TXD5FUDA25WXX5HI_n&amp;t=2">
          <a:extLst>
            <a:ext uri="{FF2B5EF4-FFF2-40B4-BE49-F238E27FC236}">
              <a16:creationId xmlns:a16="http://schemas.microsoft.com/office/drawing/2014/main" id="{00000000-0008-0000-0000-00008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1" name="Picture 2" descr="http://ad.yieldmanager.com/pixel?adv=274138&amp;code=PWYOR7TXD5FUDA25WXX5HI_n&amp;t=2">
          <a:extLst>
            <a:ext uri="{FF2B5EF4-FFF2-40B4-BE49-F238E27FC236}">
              <a16:creationId xmlns:a16="http://schemas.microsoft.com/office/drawing/2014/main" id="{00000000-0008-0000-0000-00008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3" name="Picture 2" descr="http://ad.yieldmanager.com/pixel?adv=274138&amp;code=PWYOR7TXD5FUDA25WXX5HI_n&amp;t=2">
          <a:extLst>
            <a:ext uri="{FF2B5EF4-FFF2-40B4-BE49-F238E27FC236}">
              <a16:creationId xmlns:a16="http://schemas.microsoft.com/office/drawing/2014/main" id="{00000000-0008-0000-0000-00008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5" name="Picture 2" descr="http://ad.yieldmanager.com/pixel?adv=274138&amp;code=PWYOR7TXD5FUDA25WXX5HI_n&amp;t=2">
          <a:extLst>
            <a:ext uri="{FF2B5EF4-FFF2-40B4-BE49-F238E27FC236}">
              <a16:creationId xmlns:a16="http://schemas.microsoft.com/office/drawing/2014/main" id="{00000000-0008-0000-0000-00008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7" name="Picture 2" descr="http://ad.yieldmanager.com/pixel?adv=274138&amp;code=PWYOR7TXD5FUDA25WXX5HI_n&amp;t=2">
          <a:extLst>
            <a:ext uri="{FF2B5EF4-FFF2-40B4-BE49-F238E27FC236}">
              <a16:creationId xmlns:a16="http://schemas.microsoft.com/office/drawing/2014/main" id="{00000000-0008-0000-0000-00008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29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2999" name="Picture 2" descr="http://ad.yieldmanager.com/pixel?adv=274138&amp;code=PWYOR7TXD5FUDA25WXX5HI_n&amp;t=2">
          <a:extLst>
            <a:ext uri="{FF2B5EF4-FFF2-40B4-BE49-F238E27FC236}">
              <a16:creationId xmlns:a16="http://schemas.microsoft.com/office/drawing/2014/main" id="{00000000-0008-0000-0000-00008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1" name="Picture 2" descr="http://ad.yieldmanager.com/pixel?adv=274138&amp;code=PWYOR7TXD5FUDA25WXX5HI_n&amp;t=2">
          <a:extLst>
            <a:ext uri="{FF2B5EF4-FFF2-40B4-BE49-F238E27FC236}">
              <a16:creationId xmlns:a16="http://schemas.microsoft.com/office/drawing/2014/main" id="{00000000-0008-0000-0000-00009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3" name="Picture 2" descr="http://ad.yieldmanager.com/pixel?adv=274138&amp;code=PWYOR7TXD5FUDA25WXX5HI_n&amp;t=2">
          <a:extLst>
            <a:ext uri="{FF2B5EF4-FFF2-40B4-BE49-F238E27FC236}">
              <a16:creationId xmlns:a16="http://schemas.microsoft.com/office/drawing/2014/main" id="{00000000-0008-0000-0000-00009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5" name="Picture 2" descr="http://ad.yieldmanager.com/pixel?adv=274138&amp;code=PWYOR7TXD5FUDA25WXX5HI_n&amp;t=2">
          <a:extLst>
            <a:ext uri="{FF2B5EF4-FFF2-40B4-BE49-F238E27FC236}">
              <a16:creationId xmlns:a16="http://schemas.microsoft.com/office/drawing/2014/main" id="{00000000-0008-0000-0000-00009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7" name="Picture 2" descr="http://ad.yieldmanager.com/pixel?adv=274138&amp;code=PWYOR7TXD5FUDA25WXX5HI_n&amp;t=2">
          <a:extLst>
            <a:ext uri="{FF2B5EF4-FFF2-40B4-BE49-F238E27FC236}">
              <a16:creationId xmlns:a16="http://schemas.microsoft.com/office/drawing/2014/main" id="{00000000-0008-0000-0000-00009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09" name="Picture 2" descr="http://ad.yieldmanager.com/pixel?adv=274138&amp;code=PWYOR7TXD5FUDA25WXX5HI_n&amp;t=2">
          <a:extLst>
            <a:ext uri="{FF2B5EF4-FFF2-40B4-BE49-F238E27FC236}">
              <a16:creationId xmlns:a16="http://schemas.microsoft.com/office/drawing/2014/main" id="{00000000-0008-0000-0000-00009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1" name="Picture 2" descr="http://ad.yieldmanager.com/pixel?adv=274138&amp;code=PWYOR7TXD5FUDA25WXX5HI_n&amp;t=2">
          <a:extLst>
            <a:ext uri="{FF2B5EF4-FFF2-40B4-BE49-F238E27FC236}">
              <a16:creationId xmlns:a16="http://schemas.microsoft.com/office/drawing/2014/main" id="{00000000-0008-0000-0000-00009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3" name="Picture 2" descr="http://ad.yieldmanager.com/pixel?adv=274138&amp;code=PWYOR7TXD5FUDA25WXX5HI_n&amp;t=2">
          <a:extLst>
            <a:ext uri="{FF2B5EF4-FFF2-40B4-BE49-F238E27FC236}">
              <a16:creationId xmlns:a16="http://schemas.microsoft.com/office/drawing/2014/main" id="{00000000-0008-0000-0000-00009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5" name="Picture 2" descr="http://ad.yieldmanager.com/pixel?adv=274138&amp;code=PWYOR7TXD5FUDA25WXX5HI_n&amp;t=2">
          <a:extLst>
            <a:ext uri="{FF2B5EF4-FFF2-40B4-BE49-F238E27FC236}">
              <a16:creationId xmlns:a16="http://schemas.microsoft.com/office/drawing/2014/main" id="{00000000-0008-0000-0000-00009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7" name="Picture 2" descr="http://ad.yieldmanager.com/pixel?adv=274138&amp;code=PWYOR7TXD5FUDA25WXX5HI_n&amp;t=2">
          <a:extLst>
            <a:ext uri="{FF2B5EF4-FFF2-40B4-BE49-F238E27FC236}">
              <a16:creationId xmlns:a16="http://schemas.microsoft.com/office/drawing/2014/main" id="{00000000-0008-0000-0000-0000A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19" name="Picture 2" descr="http://ad.yieldmanager.com/pixel?adv=274138&amp;code=PWYOR7TXD5FUDA25WXX5HI_n&amp;t=2">
          <a:extLst>
            <a:ext uri="{FF2B5EF4-FFF2-40B4-BE49-F238E27FC236}">
              <a16:creationId xmlns:a16="http://schemas.microsoft.com/office/drawing/2014/main" id="{00000000-0008-0000-0000-0000A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1" name="Picture 2" descr="http://ad.yieldmanager.com/pixel?adv=274138&amp;code=PWYOR7TXD5FUDA25WXX5HI_n&amp;t=2">
          <a:extLst>
            <a:ext uri="{FF2B5EF4-FFF2-40B4-BE49-F238E27FC236}">
              <a16:creationId xmlns:a16="http://schemas.microsoft.com/office/drawing/2014/main" id="{00000000-0008-0000-0000-0000A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3" name="Picture 2" descr="http://ad.yieldmanager.com/pixel?adv=274138&amp;code=PWYOR7TXD5FUDA25WXX5HI_n&amp;t=2">
          <a:extLst>
            <a:ext uri="{FF2B5EF4-FFF2-40B4-BE49-F238E27FC236}">
              <a16:creationId xmlns:a16="http://schemas.microsoft.com/office/drawing/2014/main" id="{00000000-0008-0000-0000-0000A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5" name="Picture 2" descr="http://ad.yieldmanager.com/pixel?adv=274138&amp;code=PWYOR7TXD5FUDA25WXX5HI_n&amp;t=2">
          <a:extLst>
            <a:ext uri="{FF2B5EF4-FFF2-40B4-BE49-F238E27FC236}">
              <a16:creationId xmlns:a16="http://schemas.microsoft.com/office/drawing/2014/main" id="{00000000-0008-0000-0000-0000A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7" name="Picture 2" descr="http://ad.yieldmanager.com/pixel?adv=274138&amp;code=PWYOR7TXD5FUDA25WXX5HI_n&amp;t=2">
          <a:extLst>
            <a:ext uri="{FF2B5EF4-FFF2-40B4-BE49-F238E27FC236}">
              <a16:creationId xmlns:a16="http://schemas.microsoft.com/office/drawing/2014/main" id="{00000000-0008-0000-0000-0000A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29" name="Picture 2" descr="http://ad.yieldmanager.com/pixel?adv=274138&amp;code=PWYOR7TXD5FUDA25WXX5HI_n&amp;t=2">
          <a:extLst>
            <a:ext uri="{FF2B5EF4-FFF2-40B4-BE49-F238E27FC236}">
              <a16:creationId xmlns:a16="http://schemas.microsoft.com/office/drawing/2014/main" id="{00000000-0008-0000-0000-0000A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1" name="Picture 2" descr="http://ad.yieldmanager.com/pixel?adv=274138&amp;code=PWYOR7TXD5FUDA25WXX5HI_n&amp;t=2">
          <a:extLst>
            <a:ext uri="{FF2B5EF4-FFF2-40B4-BE49-F238E27FC236}">
              <a16:creationId xmlns:a16="http://schemas.microsoft.com/office/drawing/2014/main" id="{00000000-0008-0000-0000-0000A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3" name="Picture 2" descr="http://ad.yieldmanager.com/pixel?adv=274138&amp;code=PWYOR7TXD5FUDA25WXX5HI_n&amp;t=2">
          <a:extLst>
            <a:ext uri="{FF2B5EF4-FFF2-40B4-BE49-F238E27FC236}">
              <a16:creationId xmlns:a16="http://schemas.microsoft.com/office/drawing/2014/main" id="{00000000-0008-0000-0000-0000B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5" name="Picture 2" descr="http://ad.yieldmanager.com/pixel?adv=274138&amp;code=PWYOR7TXD5FUDA25WXX5HI_n&amp;t=2">
          <a:extLst>
            <a:ext uri="{FF2B5EF4-FFF2-40B4-BE49-F238E27FC236}">
              <a16:creationId xmlns:a16="http://schemas.microsoft.com/office/drawing/2014/main" id="{00000000-0008-0000-0000-0000B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7" name="Picture 2" descr="http://ad.yieldmanager.com/pixel?adv=274138&amp;code=PWYOR7TXD5FUDA25WXX5HI_n&amp;t=2">
          <a:extLst>
            <a:ext uri="{FF2B5EF4-FFF2-40B4-BE49-F238E27FC236}">
              <a16:creationId xmlns:a16="http://schemas.microsoft.com/office/drawing/2014/main" id="{00000000-0008-0000-0000-0000B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39" name="Picture 2" descr="http://ad.yieldmanager.com/pixel?adv=274138&amp;code=PWYOR7TXD5FUDA25WXX5HI_n&amp;t=2">
          <a:extLst>
            <a:ext uri="{FF2B5EF4-FFF2-40B4-BE49-F238E27FC236}">
              <a16:creationId xmlns:a16="http://schemas.microsoft.com/office/drawing/2014/main" id="{00000000-0008-0000-0000-0000B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1" name="Picture 2" descr="http://ad.yieldmanager.com/pixel?adv=274138&amp;code=PWYOR7TXD5FUDA25WXX5HI_n&amp;t=2">
          <a:extLst>
            <a:ext uri="{FF2B5EF4-FFF2-40B4-BE49-F238E27FC236}">
              <a16:creationId xmlns:a16="http://schemas.microsoft.com/office/drawing/2014/main" id="{00000000-0008-0000-0000-0000B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3" name="Picture 2" descr="http://ad.yieldmanager.com/pixel?adv=274138&amp;code=PWYOR7TXD5FUDA25WXX5HI_n&amp;t=2">
          <a:extLst>
            <a:ext uri="{FF2B5EF4-FFF2-40B4-BE49-F238E27FC236}">
              <a16:creationId xmlns:a16="http://schemas.microsoft.com/office/drawing/2014/main" id="{00000000-0008-0000-0000-0000B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5" name="Picture 2" descr="http://ad.yieldmanager.com/pixel?adv=274138&amp;code=PWYOR7TXD5FUDA25WXX5HI_n&amp;t=2">
          <a:extLst>
            <a:ext uri="{FF2B5EF4-FFF2-40B4-BE49-F238E27FC236}">
              <a16:creationId xmlns:a16="http://schemas.microsoft.com/office/drawing/2014/main" id="{00000000-0008-0000-0000-0000B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7" name="Picture 2" descr="http://ad.yieldmanager.com/pixel?adv=274138&amp;code=PWYOR7TXD5FUDA25WXX5HI_n&amp;t=2">
          <a:extLst>
            <a:ext uri="{FF2B5EF4-FFF2-40B4-BE49-F238E27FC236}">
              <a16:creationId xmlns:a16="http://schemas.microsoft.com/office/drawing/2014/main" id="{00000000-0008-0000-0000-0000B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49" name="Picture 2" descr="http://ad.yieldmanager.com/pixel?adv=274138&amp;code=PWYOR7TXD5FUDA25WXX5HI_n&amp;t=2">
          <a:extLst>
            <a:ext uri="{FF2B5EF4-FFF2-40B4-BE49-F238E27FC236}">
              <a16:creationId xmlns:a16="http://schemas.microsoft.com/office/drawing/2014/main" id="{00000000-0008-0000-0000-0000C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1" name="Picture 2" descr="http://ad.yieldmanager.com/pixel?adv=274138&amp;code=PWYOR7TXD5FUDA25WXX5HI_n&amp;t=2">
          <a:extLst>
            <a:ext uri="{FF2B5EF4-FFF2-40B4-BE49-F238E27FC236}">
              <a16:creationId xmlns:a16="http://schemas.microsoft.com/office/drawing/2014/main" id="{00000000-0008-0000-0000-0000C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3" name="Picture 2" descr="http://ad.yieldmanager.com/pixel?adv=274138&amp;code=PWYOR7TXD5FUDA25WXX5HI_n&amp;t=2">
          <a:extLst>
            <a:ext uri="{FF2B5EF4-FFF2-40B4-BE49-F238E27FC236}">
              <a16:creationId xmlns:a16="http://schemas.microsoft.com/office/drawing/2014/main" id="{00000000-0008-0000-0000-0000C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5" name="Picture 2" descr="http://ad.yieldmanager.com/pixel?adv=274138&amp;code=PWYOR7TXD5FUDA25WXX5HI_n&amp;t=2">
          <a:extLst>
            <a:ext uri="{FF2B5EF4-FFF2-40B4-BE49-F238E27FC236}">
              <a16:creationId xmlns:a16="http://schemas.microsoft.com/office/drawing/2014/main" id="{00000000-0008-0000-0000-0000C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7" name="Picture 2" descr="http://ad.yieldmanager.com/pixel?adv=274138&amp;code=PWYOR7TXD5FUDA25WXX5HI_n&amp;t=2">
          <a:extLst>
            <a:ext uri="{FF2B5EF4-FFF2-40B4-BE49-F238E27FC236}">
              <a16:creationId xmlns:a16="http://schemas.microsoft.com/office/drawing/2014/main" id="{00000000-0008-0000-0000-0000C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59" name="Picture 2" descr="http://ad.yieldmanager.com/pixel?adv=274138&amp;code=PWYOR7TXD5FUDA25WXX5HI_n&amp;t=2">
          <a:extLst>
            <a:ext uri="{FF2B5EF4-FFF2-40B4-BE49-F238E27FC236}">
              <a16:creationId xmlns:a16="http://schemas.microsoft.com/office/drawing/2014/main" id="{00000000-0008-0000-0000-0000C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1" name="Picture 2" descr="http://ad.yieldmanager.com/pixel?adv=274138&amp;code=PWYOR7TXD5FUDA25WXX5HI_n&amp;t=2">
          <a:extLst>
            <a:ext uri="{FF2B5EF4-FFF2-40B4-BE49-F238E27FC236}">
              <a16:creationId xmlns:a16="http://schemas.microsoft.com/office/drawing/2014/main" id="{00000000-0008-0000-0000-0000C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3" name="Picture 2" descr="http://ad.yieldmanager.com/pixel?adv=274138&amp;code=PWYOR7TXD5FUDA25WXX5HI_n&amp;t=2">
          <a:extLst>
            <a:ext uri="{FF2B5EF4-FFF2-40B4-BE49-F238E27FC236}">
              <a16:creationId xmlns:a16="http://schemas.microsoft.com/office/drawing/2014/main" id="{00000000-0008-0000-0000-0000C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5" name="Picture 2" descr="http://ad.yieldmanager.com/pixel?adv=274138&amp;code=PWYOR7TXD5FUDA25WXX5HI_n&amp;t=2">
          <a:extLst>
            <a:ext uri="{FF2B5EF4-FFF2-40B4-BE49-F238E27FC236}">
              <a16:creationId xmlns:a16="http://schemas.microsoft.com/office/drawing/2014/main" id="{00000000-0008-0000-0000-0000D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7" name="Picture 2" descr="http://ad.yieldmanager.com/pixel?adv=274138&amp;code=PWYOR7TXD5FUDA25WXX5HI_n&amp;t=2">
          <a:extLst>
            <a:ext uri="{FF2B5EF4-FFF2-40B4-BE49-F238E27FC236}">
              <a16:creationId xmlns:a16="http://schemas.microsoft.com/office/drawing/2014/main" id="{00000000-0008-0000-0000-0000D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69" name="Picture 2" descr="http://ad.yieldmanager.com/pixel?adv=274138&amp;code=PWYOR7TXD5FUDA25WXX5HI_n&amp;t=2">
          <a:extLst>
            <a:ext uri="{FF2B5EF4-FFF2-40B4-BE49-F238E27FC236}">
              <a16:creationId xmlns:a16="http://schemas.microsoft.com/office/drawing/2014/main" id="{00000000-0008-0000-0000-0000D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1" name="Picture 2" descr="http://ad.yieldmanager.com/pixel?adv=274138&amp;code=PWYOR7TXD5FUDA25WXX5HI_n&amp;t=2">
          <a:extLst>
            <a:ext uri="{FF2B5EF4-FFF2-40B4-BE49-F238E27FC236}">
              <a16:creationId xmlns:a16="http://schemas.microsoft.com/office/drawing/2014/main" id="{00000000-0008-0000-0000-0000D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3" name="Picture 2" descr="http://ad.yieldmanager.com/pixel?adv=274138&amp;code=PWYOR7TXD5FUDA25WXX5HI_n&amp;t=2">
          <a:extLst>
            <a:ext uri="{FF2B5EF4-FFF2-40B4-BE49-F238E27FC236}">
              <a16:creationId xmlns:a16="http://schemas.microsoft.com/office/drawing/2014/main" id="{00000000-0008-0000-0000-0000D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5" name="Picture 2" descr="http://ad.yieldmanager.com/pixel?adv=274138&amp;code=PWYOR7TXD5FUDA25WXX5HI_n&amp;t=2">
          <a:extLst>
            <a:ext uri="{FF2B5EF4-FFF2-40B4-BE49-F238E27FC236}">
              <a16:creationId xmlns:a16="http://schemas.microsoft.com/office/drawing/2014/main" id="{00000000-0008-0000-0000-0000D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7" name="Picture 2" descr="http://ad.yieldmanager.com/pixel?adv=274138&amp;code=PWYOR7TXD5FUDA25WXX5HI_n&amp;t=2">
          <a:extLst>
            <a:ext uri="{FF2B5EF4-FFF2-40B4-BE49-F238E27FC236}">
              <a16:creationId xmlns:a16="http://schemas.microsoft.com/office/drawing/2014/main" id="{00000000-0008-0000-0000-0000D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79" name="Picture 2" descr="http://ad.yieldmanager.com/pixel?adv=274138&amp;code=PWYOR7TXD5FUDA25WXX5HI_n&amp;t=2">
          <a:extLst>
            <a:ext uri="{FF2B5EF4-FFF2-40B4-BE49-F238E27FC236}">
              <a16:creationId xmlns:a16="http://schemas.microsoft.com/office/drawing/2014/main" id="{00000000-0008-0000-0000-0000D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1" name="Picture 2" descr="http://ad.yieldmanager.com/pixel?adv=274138&amp;code=PWYOR7TXD5FUDA25WXX5HI_n&amp;t=2">
          <a:extLst>
            <a:ext uri="{FF2B5EF4-FFF2-40B4-BE49-F238E27FC236}">
              <a16:creationId xmlns:a16="http://schemas.microsoft.com/office/drawing/2014/main" id="{00000000-0008-0000-0000-0000E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3" name="Picture 2" descr="http://ad.yieldmanager.com/pixel?adv=274138&amp;code=PWYOR7TXD5FUDA25WXX5HI_n&amp;t=2">
          <a:extLst>
            <a:ext uri="{FF2B5EF4-FFF2-40B4-BE49-F238E27FC236}">
              <a16:creationId xmlns:a16="http://schemas.microsoft.com/office/drawing/2014/main" id="{00000000-0008-0000-0000-0000E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5" name="Picture 2" descr="http://ad.yieldmanager.com/pixel?adv=274138&amp;code=PWYOR7TXD5FUDA25WXX5HI_n&amp;t=2">
          <a:extLst>
            <a:ext uri="{FF2B5EF4-FFF2-40B4-BE49-F238E27FC236}">
              <a16:creationId xmlns:a16="http://schemas.microsoft.com/office/drawing/2014/main" id="{00000000-0008-0000-0000-0000E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7" name="Picture 2" descr="http://ad.yieldmanager.com/pixel?adv=274138&amp;code=PWYOR7TXD5FUDA25WXX5HI_n&amp;t=2">
          <a:extLst>
            <a:ext uri="{FF2B5EF4-FFF2-40B4-BE49-F238E27FC236}">
              <a16:creationId xmlns:a16="http://schemas.microsoft.com/office/drawing/2014/main" id="{00000000-0008-0000-0000-0000E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89" name="Picture 2" descr="http://ad.yieldmanager.com/pixel?adv=274138&amp;code=PWYOR7TXD5FUDA25WXX5HI_n&amp;t=2">
          <a:extLst>
            <a:ext uri="{FF2B5EF4-FFF2-40B4-BE49-F238E27FC236}">
              <a16:creationId xmlns:a16="http://schemas.microsoft.com/office/drawing/2014/main" id="{00000000-0008-0000-0000-0000E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1" name="Picture 2" descr="http://ad.yieldmanager.com/pixel?adv=274138&amp;code=PWYOR7TXD5FUDA25WXX5HI_n&amp;t=2">
          <a:extLst>
            <a:ext uri="{FF2B5EF4-FFF2-40B4-BE49-F238E27FC236}">
              <a16:creationId xmlns:a16="http://schemas.microsoft.com/office/drawing/2014/main" id="{00000000-0008-0000-0000-0000E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3" name="Picture 2" descr="http://ad.yieldmanager.com/pixel?adv=274138&amp;code=PWYOR7TXD5FUDA25WXX5HI_n&amp;t=2">
          <a:extLst>
            <a:ext uri="{FF2B5EF4-FFF2-40B4-BE49-F238E27FC236}">
              <a16:creationId xmlns:a16="http://schemas.microsoft.com/office/drawing/2014/main" id="{00000000-0008-0000-0000-0000E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5" name="Picture 2" descr="http://ad.yieldmanager.com/pixel?adv=274138&amp;code=PWYOR7TXD5FUDA25WXX5HI_n&amp;t=2">
          <a:extLst>
            <a:ext uri="{FF2B5EF4-FFF2-40B4-BE49-F238E27FC236}">
              <a16:creationId xmlns:a16="http://schemas.microsoft.com/office/drawing/2014/main" id="{00000000-0008-0000-0000-0000E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7" name="Picture 2" descr="http://ad.yieldmanager.com/pixel?adv=274138&amp;code=PWYOR7TXD5FUDA25WXX5HI_n&amp;t=2">
          <a:extLst>
            <a:ext uri="{FF2B5EF4-FFF2-40B4-BE49-F238E27FC236}">
              <a16:creationId xmlns:a16="http://schemas.microsoft.com/office/drawing/2014/main" id="{00000000-0008-0000-0000-0000F1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0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099" name="Picture 2" descr="http://ad.yieldmanager.com/pixel?adv=274138&amp;code=PWYOR7TXD5FUDA25WXX5HI_n&amp;t=2">
          <a:extLst>
            <a:ext uri="{FF2B5EF4-FFF2-40B4-BE49-F238E27FC236}">
              <a16:creationId xmlns:a16="http://schemas.microsoft.com/office/drawing/2014/main" id="{00000000-0008-0000-0000-0000F3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1" name="Picture 2" descr="http://ad.yieldmanager.com/pixel?adv=274138&amp;code=PWYOR7TXD5FUDA25WXX5HI_n&amp;t=2">
          <a:extLst>
            <a:ext uri="{FF2B5EF4-FFF2-40B4-BE49-F238E27FC236}">
              <a16:creationId xmlns:a16="http://schemas.microsoft.com/office/drawing/2014/main" id="{00000000-0008-0000-0000-0000F5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3" name="Picture 2" descr="http://ad.yieldmanager.com/pixel?adv=274138&amp;code=PWYOR7TXD5FUDA25WXX5HI_n&amp;t=2">
          <a:extLst>
            <a:ext uri="{FF2B5EF4-FFF2-40B4-BE49-F238E27FC236}">
              <a16:creationId xmlns:a16="http://schemas.microsoft.com/office/drawing/2014/main" id="{00000000-0008-0000-0000-0000F7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5" name="Picture 2" descr="http://ad.yieldmanager.com/pixel?adv=274138&amp;code=PWYOR7TXD5FUDA25WXX5HI_n&amp;t=2">
          <a:extLst>
            <a:ext uri="{FF2B5EF4-FFF2-40B4-BE49-F238E27FC236}">
              <a16:creationId xmlns:a16="http://schemas.microsoft.com/office/drawing/2014/main" id="{00000000-0008-0000-0000-0000F9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7" name="Picture 2" descr="http://ad.yieldmanager.com/pixel?adv=274138&amp;code=PWYOR7TXD5FUDA25WXX5HI_n&amp;t=2">
          <a:extLst>
            <a:ext uri="{FF2B5EF4-FFF2-40B4-BE49-F238E27FC236}">
              <a16:creationId xmlns:a16="http://schemas.microsoft.com/office/drawing/2014/main" id="{00000000-0008-0000-0000-0000FB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09" name="Picture 2" descr="http://ad.yieldmanager.com/pixel?adv=274138&amp;code=PWYOR7TXD5FUDA25WXX5HI_n&amp;t=2">
          <a:extLst>
            <a:ext uri="{FF2B5EF4-FFF2-40B4-BE49-F238E27FC236}">
              <a16:creationId xmlns:a16="http://schemas.microsoft.com/office/drawing/2014/main" id="{00000000-0008-0000-0000-0000FD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1" name="Picture 2" descr="http://ad.yieldmanager.com/pixel?adv=274138&amp;code=PWYOR7TXD5FUDA25WXX5HI_n&amp;t=2">
          <a:extLst>
            <a:ext uri="{FF2B5EF4-FFF2-40B4-BE49-F238E27FC236}">
              <a16:creationId xmlns:a16="http://schemas.microsoft.com/office/drawing/2014/main" id="{00000000-0008-0000-0000-0000FF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3" name="Picture 2" descr="http://ad.yieldmanager.com/pixel?adv=274138&amp;code=PWYOR7TXD5FUDA25WXX5HI_n&amp;t=2">
          <a:extLst>
            <a:ext uri="{FF2B5EF4-FFF2-40B4-BE49-F238E27FC236}">
              <a16:creationId xmlns:a16="http://schemas.microsoft.com/office/drawing/2014/main" id="{00000000-0008-0000-0000-00000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5" name="Picture 2" descr="http://ad.yieldmanager.com/pixel?adv=274138&amp;code=PWYOR7TXD5FUDA25WXX5HI_n&amp;t=2">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7" name="Picture 2" descr="http://ad.yieldmanager.com/pixel?adv=274138&amp;code=PWYOR7TXD5FUDA25WXX5HI_n&amp;t=2">
          <a:extLst>
            <a:ext uri="{FF2B5EF4-FFF2-40B4-BE49-F238E27FC236}">
              <a16:creationId xmlns:a16="http://schemas.microsoft.com/office/drawing/2014/main" id="{00000000-0008-0000-0000-00000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19" name="Picture 2" descr="http://ad.yieldmanager.com/pixel?adv=274138&amp;code=PWYOR7TXD5FUDA25WXX5HI_n&amp;t=2">
          <a:extLst>
            <a:ext uri="{FF2B5EF4-FFF2-40B4-BE49-F238E27FC236}">
              <a16:creationId xmlns:a16="http://schemas.microsoft.com/office/drawing/2014/main" id="{00000000-0008-0000-0000-00000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1" name="Picture 2" descr="http://ad.yieldmanager.com/pixel?adv=274138&amp;code=PWYOR7TXD5FUDA25WXX5HI_n&amp;t=2">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3" name="Picture 2" descr="http://ad.yieldmanager.com/pixel?adv=274138&amp;code=PWYOR7TXD5FUDA25WXX5HI_n&amp;t=2">
          <a:extLst>
            <a:ext uri="{FF2B5EF4-FFF2-40B4-BE49-F238E27FC236}">
              <a16:creationId xmlns:a16="http://schemas.microsoft.com/office/drawing/2014/main" id="{00000000-0008-0000-0000-00000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5" name="Picture 2" descr="http://ad.yieldmanager.com/pixel?adv=274138&amp;code=PWYOR7TXD5FUDA25WXX5HI_n&amp;t=2">
          <a:extLst>
            <a:ext uri="{FF2B5EF4-FFF2-40B4-BE49-F238E27FC236}">
              <a16:creationId xmlns:a16="http://schemas.microsoft.com/office/drawing/2014/main" id="{00000000-0008-0000-0000-00000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7" name="Picture 2" descr="http://ad.yieldmanager.com/pixel?adv=274138&amp;code=PWYOR7TXD5FUDA25WXX5HI_n&amp;t=2">
          <a:extLst>
            <a:ext uri="{FF2B5EF4-FFF2-40B4-BE49-F238E27FC236}">
              <a16:creationId xmlns:a16="http://schemas.microsoft.com/office/drawing/2014/main" id="{00000000-0008-0000-0000-00000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29" name="Picture 2" descr="http://ad.yieldmanager.com/pixel?adv=274138&amp;code=PWYOR7TXD5FUDA25WXX5HI_n&amp;t=2">
          <a:extLst>
            <a:ext uri="{FF2B5EF4-FFF2-40B4-BE49-F238E27FC236}">
              <a16:creationId xmlns:a16="http://schemas.microsoft.com/office/drawing/2014/main" id="{00000000-0008-0000-0000-00001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1" name="Picture 2" descr="http://ad.yieldmanager.com/pixel?adv=274138&amp;code=PWYOR7TXD5FUDA25WXX5HI_n&amp;t=2">
          <a:extLst>
            <a:ext uri="{FF2B5EF4-FFF2-40B4-BE49-F238E27FC236}">
              <a16:creationId xmlns:a16="http://schemas.microsoft.com/office/drawing/2014/main" id="{00000000-0008-0000-0000-00001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3" name="Picture 2" descr="http://ad.yieldmanager.com/pixel?adv=274138&amp;code=PWYOR7TXD5FUDA25WXX5HI_n&amp;t=2">
          <a:extLst>
            <a:ext uri="{FF2B5EF4-FFF2-40B4-BE49-F238E27FC236}">
              <a16:creationId xmlns:a16="http://schemas.microsoft.com/office/drawing/2014/main" id="{00000000-0008-0000-0000-00001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5" name="Picture 2" descr="http://ad.yieldmanager.com/pixel?adv=274138&amp;code=PWYOR7TXD5FUDA25WXX5HI_n&amp;t=2">
          <a:extLst>
            <a:ext uri="{FF2B5EF4-FFF2-40B4-BE49-F238E27FC236}">
              <a16:creationId xmlns:a16="http://schemas.microsoft.com/office/drawing/2014/main" id="{00000000-0008-0000-0000-00001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7" name="Picture 2" descr="http://ad.yieldmanager.com/pixel?adv=274138&amp;code=PWYOR7TXD5FUDA25WXX5HI_n&amp;t=2">
          <a:extLst>
            <a:ext uri="{FF2B5EF4-FFF2-40B4-BE49-F238E27FC236}">
              <a16:creationId xmlns:a16="http://schemas.microsoft.com/office/drawing/2014/main" id="{00000000-0008-0000-0000-00001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39" name="Picture 2" descr="http://ad.yieldmanager.com/pixel?adv=274138&amp;code=PWYOR7TXD5FUDA25WXX5HI_n&amp;t=2">
          <a:extLst>
            <a:ext uri="{FF2B5EF4-FFF2-40B4-BE49-F238E27FC236}">
              <a16:creationId xmlns:a16="http://schemas.microsoft.com/office/drawing/2014/main" id="{00000000-0008-0000-0000-00001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1" name="Picture 2" descr="http://ad.yieldmanager.com/pixel?adv=274138&amp;code=PWYOR7TXD5FUDA25WXX5HI_n&amp;t=2">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3" name="Picture 2" descr="http://ad.yieldmanager.com/pixel?adv=274138&amp;code=PWYOR7TXD5FUDA25WXX5HI_n&amp;t=2">
          <a:extLst>
            <a:ext uri="{FF2B5EF4-FFF2-40B4-BE49-F238E27FC236}">
              <a16:creationId xmlns:a16="http://schemas.microsoft.com/office/drawing/2014/main" id="{00000000-0008-0000-0000-00001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5" name="Picture 2" descr="http://ad.yieldmanager.com/pixel?adv=274138&amp;code=PWYOR7TXD5FUDA25WXX5HI_n&amp;t=2">
          <a:extLst>
            <a:ext uri="{FF2B5EF4-FFF2-40B4-BE49-F238E27FC236}">
              <a16:creationId xmlns:a16="http://schemas.microsoft.com/office/drawing/2014/main" id="{00000000-0008-0000-0000-00002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7" name="Picture 2" descr="http://ad.yieldmanager.com/pixel?adv=274138&amp;code=PWYOR7TXD5FUDA25WXX5HI_n&amp;t=2">
          <a:extLst>
            <a:ext uri="{FF2B5EF4-FFF2-40B4-BE49-F238E27FC236}">
              <a16:creationId xmlns:a16="http://schemas.microsoft.com/office/drawing/2014/main" id="{00000000-0008-0000-0000-00002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49" name="Picture 2" descr="http://ad.yieldmanager.com/pixel?adv=274138&amp;code=PWYOR7TXD5FUDA25WXX5HI_n&amp;t=2">
          <a:extLst>
            <a:ext uri="{FF2B5EF4-FFF2-40B4-BE49-F238E27FC236}">
              <a16:creationId xmlns:a16="http://schemas.microsoft.com/office/drawing/2014/main" id="{00000000-0008-0000-0000-00002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1" name="Picture 2" descr="http://ad.yieldmanager.com/pixel?adv=274138&amp;code=PWYOR7TXD5FUDA25WXX5HI_n&amp;t=2">
          <a:extLst>
            <a:ext uri="{FF2B5EF4-FFF2-40B4-BE49-F238E27FC236}">
              <a16:creationId xmlns:a16="http://schemas.microsoft.com/office/drawing/2014/main" id="{00000000-0008-0000-0000-00002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3" name="Picture 2" descr="http://ad.yieldmanager.com/pixel?adv=274138&amp;code=PWYOR7TXD5FUDA25WXX5HI_n&amp;t=2">
          <a:extLst>
            <a:ext uri="{FF2B5EF4-FFF2-40B4-BE49-F238E27FC236}">
              <a16:creationId xmlns:a16="http://schemas.microsoft.com/office/drawing/2014/main" id="{00000000-0008-0000-0000-00002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5" name="Picture 2" descr="http://ad.yieldmanager.com/pixel?adv=274138&amp;code=PWYOR7TXD5FUDA25WXX5HI_n&amp;t=2">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7" name="Picture 2" descr="http://ad.yieldmanager.com/pixel?adv=274138&amp;code=PWYOR7TXD5FUDA25WXX5HI_n&amp;t=2">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59" name="Picture 2" descr="http://ad.yieldmanager.com/pixel?adv=274138&amp;code=PWYOR7TXD5FUDA25WXX5HI_n&amp;t=2">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1" name="Picture 2" descr="http://ad.yieldmanager.com/pixel?adv=274138&amp;code=PWYOR7TXD5FUDA25WXX5HI_n&amp;t=2">
          <a:extLst>
            <a:ext uri="{FF2B5EF4-FFF2-40B4-BE49-F238E27FC236}">
              <a16:creationId xmlns:a16="http://schemas.microsoft.com/office/drawing/2014/main" id="{00000000-0008-0000-0000-00003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3" name="Picture 2" descr="http://ad.yieldmanager.com/pixel?adv=274138&amp;code=PWYOR7TXD5FUDA25WXX5HI_n&amp;t=2">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5" name="Picture 2" descr="http://ad.yieldmanager.com/pixel?adv=274138&amp;code=PWYOR7TXD5FUDA25WXX5HI_n&amp;t=2">
          <a:extLst>
            <a:ext uri="{FF2B5EF4-FFF2-40B4-BE49-F238E27FC236}">
              <a16:creationId xmlns:a16="http://schemas.microsoft.com/office/drawing/2014/main" id="{00000000-0008-0000-0000-00003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7" name="Picture 2" descr="http://ad.yieldmanager.com/pixel?adv=274138&amp;code=PWYOR7TXD5FUDA25WXX5HI_n&amp;t=2">
          <a:extLst>
            <a:ext uri="{FF2B5EF4-FFF2-40B4-BE49-F238E27FC236}">
              <a16:creationId xmlns:a16="http://schemas.microsoft.com/office/drawing/2014/main" id="{00000000-0008-0000-0000-00003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69" name="Picture 2" descr="http://ad.yieldmanager.com/pixel?adv=274138&amp;code=PWYOR7TXD5FUDA25WXX5HI_n&amp;t=2">
          <a:extLst>
            <a:ext uri="{FF2B5EF4-FFF2-40B4-BE49-F238E27FC236}">
              <a16:creationId xmlns:a16="http://schemas.microsoft.com/office/drawing/2014/main" id="{00000000-0008-0000-0000-00003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1" name="Picture 2" descr="http://ad.yieldmanager.com/pixel?adv=274138&amp;code=PWYOR7TXD5FUDA25WXX5HI_n&amp;t=2">
          <a:extLst>
            <a:ext uri="{FF2B5EF4-FFF2-40B4-BE49-F238E27FC236}">
              <a16:creationId xmlns:a16="http://schemas.microsoft.com/office/drawing/2014/main" id="{00000000-0008-0000-0000-00003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3" name="Picture 2" descr="http://ad.yieldmanager.com/pixel?adv=274138&amp;code=PWYOR7TXD5FUDA25WXX5HI_n&amp;t=2">
          <a:extLst>
            <a:ext uri="{FF2B5EF4-FFF2-40B4-BE49-F238E27FC236}">
              <a16:creationId xmlns:a16="http://schemas.microsoft.com/office/drawing/2014/main" id="{00000000-0008-0000-0000-00003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5" name="Picture 2" descr="http://ad.yieldmanager.com/pixel?adv=274138&amp;code=PWYOR7TXD5FUDA25WXX5HI_n&amp;t=2">
          <a:extLst>
            <a:ext uri="{FF2B5EF4-FFF2-40B4-BE49-F238E27FC236}">
              <a16:creationId xmlns:a16="http://schemas.microsoft.com/office/drawing/2014/main" id="{00000000-0008-0000-0000-00003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7" name="Picture 2" descr="http://ad.yieldmanager.com/pixel?adv=274138&amp;code=PWYOR7TXD5FUDA25WXX5HI_n&amp;t=2">
          <a:extLst>
            <a:ext uri="{FF2B5EF4-FFF2-40B4-BE49-F238E27FC236}">
              <a16:creationId xmlns:a16="http://schemas.microsoft.com/office/drawing/2014/main" id="{00000000-0008-0000-0000-00004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79" name="Picture 2" descr="http://ad.yieldmanager.com/pixel?adv=274138&amp;code=PWYOR7TXD5FUDA25WXX5HI_n&amp;t=2">
          <a:extLst>
            <a:ext uri="{FF2B5EF4-FFF2-40B4-BE49-F238E27FC236}">
              <a16:creationId xmlns:a16="http://schemas.microsoft.com/office/drawing/2014/main" id="{00000000-0008-0000-0000-00004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1" name="Picture 2" descr="http://ad.yieldmanager.com/pixel?adv=274138&amp;code=PWYOR7TXD5FUDA25WXX5HI_n&amp;t=2">
          <a:extLst>
            <a:ext uri="{FF2B5EF4-FFF2-40B4-BE49-F238E27FC236}">
              <a16:creationId xmlns:a16="http://schemas.microsoft.com/office/drawing/2014/main" id="{00000000-0008-0000-0000-00004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3" name="Picture 2" descr="http://ad.yieldmanager.com/pixel?adv=274138&amp;code=PWYOR7TXD5FUDA25WXX5HI_n&amp;t=2">
          <a:extLst>
            <a:ext uri="{FF2B5EF4-FFF2-40B4-BE49-F238E27FC236}">
              <a16:creationId xmlns:a16="http://schemas.microsoft.com/office/drawing/2014/main" id="{00000000-0008-0000-0000-00004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5" name="Picture 2" descr="http://ad.yieldmanager.com/pixel?adv=274138&amp;code=PWYOR7TXD5FUDA25WXX5HI_n&amp;t=2">
          <a:extLst>
            <a:ext uri="{FF2B5EF4-FFF2-40B4-BE49-F238E27FC236}">
              <a16:creationId xmlns:a16="http://schemas.microsoft.com/office/drawing/2014/main" id="{00000000-0008-0000-0000-00004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7" name="Picture 2" descr="http://ad.yieldmanager.com/pixel?adv=274138&amp;code=PWYOR7TXD5FUDA25WXX5HI_n&amp;t=2">
          <a:extLst>
            <a:ext uri="{FF2B5EF4-FFF2-40B4-BE49-F238E27FC236}">
              <a16:creationId xmlns:a16="http://schemas.microsoft.com/office/drawing/2014/main" id="{00000000-0008-0000-0000-00004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89" name="Picture 2" descr="http://ad.yieldmanager.com/pixel?adv=274138&amp;code=PWYOR7TXD5FUDA25WXX5HI_n&amp;t=2">
          <a:extLst>
            <a:ext uri="{FF2B5EF4-FFF2-40B4-BE49-F238E27FC236}">
              <a16:creationId xmlns:a16="http://schemas.microsoft.com/office/drawing/2014/main" id="{00000000-0008-0000-0000-00004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1" name="Picture 2" descr="http://ad.yieldmanager.com/pixel?adv=274138&amp;code=PWYOR7TXD5FUDA25WXX5HI_n&amp;t=2">
          <a:extLst>
            <a:ext uri="{FF2B5EF4-FFF2-40B4-BE49-F238E27FC236}">
              <a16:creationId xmlns:a16="http://schemas.microsoft.com/office/drawing/2014/main" id="{00000000-0008-0000-0000-00004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3" name="Picture 2" descr="http://ad.yieldmanager.com/pixel?adv=274138&amp;code=PWYOR7TXD5FUDA25WXX5HI_n&amp;t=2">
          <a:extLst>
            <a:ext uri="{FF2B5EF4-FFF2-40B4-BE49-F238E27FC236}">
              <a16:creationId xmlns:a16="http://schemas.microsoft.com/office/drawing/2014/main" id="{00000000-0008-0000-0000-00005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5" name="Picture 2" descr="http://ad.yieldmanager.com/pixel?adv=274138&amp;code=PWYOR7TXD5FUDA25WXX5HI_n&amp;t=2">
          <a:extLst>
            <a:ext uri="{FF2B5EF4-FFF2-40B4-BE49-F238E27FC236}">
              <a16:creationId xmlns:a16="http://schemas.microsoft.com/office/drawing/2014/main" id="{00000000-0008-0000-0000-00005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7" name="Picture 2" descr="http://ad.yieldmanager.com/pixel?adv=274138&amp;code=PWYOR7TXD5FUDA25WXX5HI_n&amp;t=2">
          <a:extLst>
            <a:ext uri="{FF2B5EF4-FFF2-40B4-BE49-F238E27FC236}">
              <a16:creationId xmlns:a16="http://schemas.microsoft.com/office/drawing/2014/main" id="{00000000-0008-0000-0000-00005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1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199" name="Picture 2" descr="http://ad.yieldmanager.com/pixel?adv=274138&amp;code=PWYOR7TXD5FUDA25WXX5HI_n&amp;t=2">
          <a:extLst>
            <a:ext uri="{FF2B5EF4-FFF2-40B4-BE49-F238E27FC236}">
              <a16:creationId xmlns:a16="http://schemas.microsoft.com/office/drawing/2014/main" id="{00000000-0008-0000-0000-00005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1" name="Picture 2" descr="http://ad.yieldmanager.com/pixel?adv=274138&amp;code=PWYOR7TXD5FUDA25WXX5HI_n&amp;t=2">
          <a:extLst>
            <a:ext uri="{FF2B5EF4-FFF2-40B4-BE49-F238E27FC236}">
              <a16:creationId xmlns:a16="http://schemas.microsoft.com/office/drawing/2014/main" id="{00000000-0008-0000-0000-00005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3" name="Picture 2" descr="http://ad.yieldmanager.com/pixel?adv=274138&amp;code=PWYOR7TXD5FUDA25WXX5HI_n&amp;t=2">
          <a:extLst>
            <a:ext uri="{FF2B5EF4-FFF2-40B4-BE49-F238E27FC236}">
              <a16:creationId xmlns:a16="http://schemas.microsoft.com/office/drawing/2014/main" id="{00000000-0008-0000-0000-00005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5" name="Picture 2" descr="http://ad.yieldmanager.com/pixel?adv=274138&amp;code=PWYOR7TXD5FUDA25WXX5HI_n&amp;t=2">
          <a:extLst>
            <a:ext uri="{FF2B5EF4-FFF2-40B4-BE49-F238E27FC236}">
              <a16:creationId xmlns:a16="http://schemas.microsoft.com/office/drawing/2014/main" id="{00000000-0008-0000-0000-00005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7" name="Picture 2" descr="http://ad.yieldmanager.com/pixel?adv=274138&amp;code=PWYOR7TXD5FUDA25WXX5HI_n&amp;t=2">
          <a:extLst>
            <a:ext uri="{FF2B5EF4-FFF2-40B4-BE49-F238E27FC236}">
              <a16:creationId xmlns:a16="http://schemas.microsoft.com/office/drawing/2014/main" id="{00000000-0008-0000-0000-00005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09" name="Picture 2" descr="http://ad.yieldmanager.com/pixel?adv=274138&amp;code=PWYOR7TXD5FUDA25WXX5HI_n&amp;t=2">
          <a:extLst>
            <a:ext uri="{FF2B5EF4-FFF2-40B4-BE49-F238E27FC236}">
              <a16:creationId xmlns:a16="http://schemas.microsoft.com/office/drawing/2014/main" id="{00000000-0008-0000-0000-00006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1" name="Picture 2" descr="http://ad.yieldmanager.com/pixel?adv=274138&amp;code=PWYOR7TXD5FUDA25WXX5HI_n&amp;t=2">
          <a:extLst>
            <a:ext uri="{FF2B5EF4-FFF2-40B4-BE49-F238E27FC236}">
              <a16:creationId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3" name="Picture 2" descr="http://ad.yieldmanager.com/pixel?adv=274138&amp;code=PWYOR7TXD5FUDA25WXX5HI_n&amp;t=2">
          <a:extLst>
            <a:ext uri="{FF2B5EF4-FFF2-40B4-BE49-F238E27FC236}">
              <a16:creationId xmlns:a16="http://schemas.microsoft.com/office/drawing/2014/main" id="{00000000-0008-0000-0000-00006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5" name="Picture 2" descr="http://ad.yieldmanager.com/pixel?adv=274138&amp;code=PWYOR7TXD5FUDA25WXX5HI_n&amp;t=2">
          <a:extLst>
            <a:ext uri="{FF2B5EF4-FFF2-40B4-BE49-F238E27FC236}">
              <a16:creationId xmlns:a16="http://schemas.microsoft.com/office/drawing/2014/main" id="{00000000-0008-0000-0000-00006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7" name="Picture 2" descr="http://ad.yieldmanager.com/pixel?adv=274138&amp;code=PWYOR7TXD5FUDA25WXX5HI_n&amp;t=2">
          <a:extLst>
            <a:ext uri="{FF2B5EF4-FFF2-40B4-BE49-F238E27FC236}">
              <a16:creationId xmlns:a16="http://schemas.microsoft.com/office/drawing/2014/main" id="{00000000-0008-0000-0000-00006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19" name="Picture 2" descr="http://ad.yieldmanager.com/pixel?adv=274138&amp;code=PWYOR7TXD5FUDA25WXX5HI_n&amp;t=2">
          <a:extLst>
            <a:ext uri="{FF2B5EF4-FFF2-40B4-BE49-F238E27FC236}">
              <a16:creationId xmlns:a16="http://schemas.microsoft.com/office/drawing/2014/main" id="{00000000-0008-0000-0000-00006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1" name="Picture 2" descr="http://ad.yieldmanager.com/pixel?adv=274138&amp;code=PWYOR7TXD5FUDA25WXX5HI_n&amp;t=2">
          <a:extLst>
            <a:ext uri="{FF2B5EF4-FFF2-40B4-BE49-F238E27FC236}">
              <a16:creationId xmlns:a16="http://schemas.microsoft.com/office/drawing/2014/main" id="{00000000-0008-0000-0000-00006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3" name="Picture 2" descr="http://ad.yieldmanager.com/pixel?adv=274138&amp;code=PWYOR7TXD5FUDA25WXX5HI_n&amp;t=2">
          <a:extLst>
            <a:ext uri="{FF2B5EF4-FFF2-40B4-BE49-F238E27FC236}">
              <a16:creationId xmlns:a16="http://schemas.microsoft.com/office/drawing/2014/main" id="{00000000-0008-0000-0000-00006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5" name="Picture 2" descr="http://ad.yieldmanager.com/pixel?adv=274138&amp;code=PWYOR7TXD5FUDA25WXX5HI_n&amp;t=2">
          <a:extLst>
            <a:ext uri="{FF2B5EF4-FFF2-40B4-BE49-F238E27FC236}">
              <a16:creationId xmlns:a16="http://schemas.microsoft.com/office/drawing/2014/main" id="{00000000-0008-0000-0000-00007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7" name="Picture 2" descr="http://ad.yieldmanager.com/pixel?adv=274138&amp;code=PWYOR7TXD5FUDA25WXX5HI_n&amp;t=2">
          <a:extLst>
            <a:ext uri="{FF2B5EF4-FFF2-40B4-BE49-F238E27FC236}">
              <a16:creationId xmlns:a16="http://schemas.microsoft.com/office/drawing/2014/main" id="{00000000-0008-0000-0000-00007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29" name="Picture 2" descr="http://ad.yieldmanager.com/pixel?adv=274138&amp;code=PWYOR7TXD5FUDA25WXX5HI_n&amp;t=2">
          <a:extLst>
            <a:ext uri="{FF2B5EF4-FFF2-40B4-BE49-F238E27FC236}">
              <a16:creationId xmlns:a16="http://schemas.microsoft.com/office/drawing/2014/main" id="{00000000-0008-0000-0000-00007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1" name="Picture 2" descr="http://ad.yieldmanager.com/pixel?adv=274138&amp;code=PWYOR7TXD5FUDA25WXX5HI_n&amp;t=2">
          <a:extLst>
            <a:ext uri="{FF2B5EF4-FFF2-40B4-BE49-F238E27FC236}">
              <a16:creationId xmlns:a16="http://schemas.microsoft.com/office/drawing/2014/main" id="{00000000-0008-0000-0000-00007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3" name="Picture 2" descr="http://ad.yieldmanager.com/pixel?adv=274138&amp;code=PWYOR7TXD5FUDA25WXX5HI_n&amp;t=2">
          <a:extLst>
            <a:ext uri="{FF2B5EF4-FFF2-40B4-BE49-F238E27FC236}">
              <a16:creationId xmlns:a16="http://schemas.microsoft.com/office/drawing/2014/main" id="{00000000-0008-0000-0000-00007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5" name="Picture 2" descr="http://ad.yieldmanager.com/pixel?adv=274138&amp;code=PWYOR7TXD5FUDA25WXX5HI_n&amp;t=2">
          <a:extLst>
            <a:ext uri="{FF2B5EF4-FFF2-40B4-BE49-F238E27FC236}">
              <a16:creationId xmlns:a16="http://schemas.microsoft.com/office/drawing/2014/main" id="{00000000-0008-0000-0000-00007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7" name="Picture 2" descr="http://ad.yieldmanager.com/pixel?adv=274138&amp;code=PWYOR7TXD5FUDA25WXX5HI_n&amp;t=2">
          <a:extLst>
            <a:ext uri="{FF2B5EF4-FFF2-40B4-BE49-F238E27FC236}">
              <a16:creationId xmlns:a16="http://schemas.microsoft.com/office/drawing/2014/main" id="{00000000-0008-0000-0000-00007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39" name="Picture 2" descr="http://ad.yieldmanager.com/pixel?adv=274138&amp;code=PWYOR7TXD5FUDA25WXX5HI_n&amp;t=2">
          <a:extLst>
            <a:ext uri="{FF2B5EF4-FFF2-40B4-BE49-F238E27FC236}">
              <a16:creationId xmlns:a16="http://schemas.microsoft.com/office/drawing/2014/main" id="{00000000-0008-0000-0000-00007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1" name="Picture 2" descr="http://ad.yieldmanager.com/pixel?adv=274138&amp;code=PWYOR7TXD5FUDA25WXX5HI_n&amp;t=2">
          <a:extLst>
            <a:ext uri="{FF2B5EF4-FFF2-40B4-BE49-F238E27FC236}">
              <a16:creationId xmlns:a16="http://schemas.microsoft.com/office/drawing/2014/main" id="{00000000-0008-0000-0000-00008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3" name="Picture 2" descr="http://ad.yieldmanager.com/pixel?adv=274138&amp;code=PWYOR7TXD5FUDA25WXX5HI_n&amp;t=2">
          <a:extLst>
            <a:ext uri="{FF2B5EF4-FFF2-40B4-BE49-F238E27FC236}">
              <a16:creationId xmlns:a16="http://schemas.microsoft.com/office/drawing/2014/main" id="{00000000-0008-0000-0000-00008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5" name="Picture 2" descr="http://ad.yieldmanager.com/pixel?adv=274138&amp;code=PWYOR7TXD5FUDA25WXX5HI_n&amp;t=2">
          <a:extLst>
            <a:ext uri="{FF2B5EF4-FFF2-40B4-BE49-F238E27FC236}">
              <a16:creationId xmlns:a16="http://schemas.microsoft.com/office/drawing/2014/main" id="{00000000-0008-0000-0000-00008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7" name="Picture 2" descr="http://ad.yieldmanager.com/pixel?adv=274138&amp;code=PWYOR7TXD5FUDA25WXX5HI_n&amp;t=2">
          <a:extLst>
            <a:ext uri="{FF2B5EF4-FFF2-40B4-BE49-F238E27FC236}">
              <a16:creationId xmlns:a16="http://schemas.microsoft.com/office/drawing/2014/main" id="{00000000-0008-0000-0000-00008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49" name="Picture 2" descr="http://ad.yieldmanager.com/pixel?adv=274138&amp;code=PWYOR7TXD5FUDA25WXX5HI_n&amp;t=2">
          <a:extLst>
            <a:ext uri="{FF2B5EF4-FFF2-40B4-BE49-F238E27FC236}">
              <a16:creationId xmlns:a16="http://schemas.microsoft.com/office/drawing/2014/main" id="{00000000-0008-0000-0000-00008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1" name="Picture 2" descr="http://ad.yieldmanager.com/pixel?adv=274138&amp;code=PWYOR7TXD5FUDA25WXX5HI_n&amp;t=2">
          <a:extLst>
            <a:ext uri="{FF2B5EF4-FFF2-40B4-BE49-F238E27FC236}">
              <a16:creationId xmlns:a16="http://schemas.microsoft.com/office/drawing/2014/main" id="{00000000-0008-0000-0000-00008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3" name="Picture 2" descr="http://ad.yieldmanager.com/pixel?adv=274138&amp;code=PWYOR7TXD5FUDA25WXX5HI_n&amp;t=2">
          <a:extLst>
            <a:ext uri="{FF2B5EF4-FFF2-40B4-BE49-F238E27FC236}">
              <a16:creationId xmlns:a16="http://schemas.microsoft.com/office/drawing/2014/main" id="{00000000-0008-0000-0000-00008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5" name="Picture 2" descr="http://ad.yieldmanager.com/pixel?adv=274138&amp;code=PWYOR7TXD5FUDA25WXX5HI_n&amp;t=2">
          <a:extLst>
            <a:ext uri="{FF2B5EF4-FFF2-40B4-BE49-F238E27FC236}">
              <a16:creationId xmlns:a16="http://schemas.microsoft.com/office/drawing/2014/main" id="{00000000-0008-0000-0000-00008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7" name="Picture 2" descr="http://ad.yieldmanager.com/pixel?adv=274138&amp;code=PWYOR7TXD5FUDA25WXX5HI_n&amp;t=2">
          <a:extLst>
            <a:ext uri="{FF2B5EF4-FFF2-40B4-BE49-F238E27FC236}">
              <a16:creationId xmlns:a16="http://schemas.microsoft.com/office/drawing/2014/main" id="{00000000-0008-0000-0000-00009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59" name="Picture 2" descr="http://ad.yieldmanager.com/pixel?adv=274138&amp;code=PWYOR7TXD5FUDA25WXX5HI_n&amp;t=2">
          <a:extLst>
            <a:ext uri="{FF2B5EF4-FFF2-40B4-BE49-F238E27FC236}">
              <a16:creationId xmlns:a16="http://schemas.microsoft.com/office/drawing/2014/main" id="{00000000-0008-0000-0000-00009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1" name="Picture 2" descr="http://ad.yieldmanager.com/pixel?adv=274138&amp;code=PWYOR7TXD5FUDA25WXX5HI_n&amp;t=2">
          <a:extLst>
            <a:ext uri="{FF2B5EF4-FFF2-40B4-BE49-F238E27FC236}">
              <a16:creationId xmlns:a16="http://schemas.microsoft.com/office/drawing/2014/main" id="{00000000-0008-0000-0000-00009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3" name="Picture 2" descr="http://ad.yieldmanager.com/pixel?adv=274138&amp;code=PWYOR7TXD5FUDA25WXX5HI_n&amp;t=2">
          <a:extLst>
            <a:ext uri="{FF2B5EF4-FFF2-40B4-BE49-F238E27FC236}">
              <a16:creationId xmlns:a16="http://schemas.microsoft.com/office/drawing/2014/main" id="{00000000-0008-0000-0000-00009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5" name="Picture 2" descr="http://ad.yieldmanager.com/pixel?adv=274138&amp;code=PWYOR7TXD5FUDA25WXX5HI_n&amp;t=2">
          <a:extLst>
            <a:ext uri="{FF2B5EF4-FFF2-40B4-BE49-F238E27FC236}">
              <a16:creationId xmlns:a16="http://schemas.microsoft.com/office/drawing/2014/main" id="{00000000-0008-0000-0000-00009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7" name="Picture 2" descr="http://ad.yieldmanager.com/pixel?adv=274138&amp;code=PWYOR7TXD5FUDA25WXX5HI_n&amp;t=2">
          <a:extLst>
            <a:ext uri="{FF2B5EF4-FFF2-40B4-BE49-F238E27FC236}">
              <a16:creationId xmlns:a16="http://schemas.microsoft.com/office/drawing/2014/main" id="{00000000-0008-0000-0000-00009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69" name="Picture 2" descr="http://ad.yieldmanager.com/pixel?adv=274138&amp;code=PWYOR7TXD5FUDA25WXX5HI_n&amp;t=2">
          <a:extLst>
            <a:ext uri="{FF2B5EF4-FFF2-40B4-BE49-F238E27FC236}">
              <a16:creationId xmlns:a16="http://schemas.microsoft.com/office/drawing/2014/main" id="{00000000-0008-0000-0000-00009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1" name="Picture 2" descr="http://ad.yieldmanager.com/pixel?adv=274138&amp;code=PWYOR7TXD5FUDA25WXX5HI_n&amp;t=2">
          <a:extLst>
            <a:ext uri="{FF2B5EF4-FFF2-40B4-BE49-F238E27FC236}">
              <a16:creationId xmlns:a16="http://schemas.microsoft.com/office/drawing/2014/main" id="{00000000-0008-0000-0000-00009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3" name="Picture 2" descr="http://ad.yieldmanager.com/pixel?adv=274138&amp;code=PWYOR7TXD5FUDA25WXX5HI_n&amp;t=2">
          <a:extLst>
            <a:ext uri="{FF2B5EF4-FFF2-40B4-BE49-F238E27FC236}">
              <a16:creationId xmlns:a16="http://schemas.microsoft.com/office/drawing/2014/main" id="{00000000-0008-0000-0000-0000A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5" name="Picture 2" descr="http://ad.yieldmanager.com/pixel?adv=274138&amp;code=PWYOR7TXD5FUDA25WXX5HI_n&amp;t=2">
          <a:extLst>
            <a:ext uri="{FF2B5EF4-FFF2-40B4-BE49-F238E27FC236}">
              <a16:creationId xmlns:a16="http://schemas.microsoft.com/office/drawing/2014/main" id="{00000000-0008-0000-0000-0000A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7" name="Picture 2" descr="http://ad.yieldmanager.com/pixel?adv=274138&amp;code=PWYOR7TXD5FUDA25WXX5HI_n&amp;t=2">
          <a:extLst>
            <a:ext uri="{FF2B5EF4-FFF2-40B4-BE49-F238E27FC236}">
              <a16:creationId xmlns:a16="http://schemas.microsoft.com/office/drawing/2014/main" id="{00000000-0008-0000-0000-0000A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79" name="Picture 2" descr="http://ad.yieldmanager.com/pixel?adv=274138&amp;code=PWYOR7TXD5FUDA25WXX5HI_n&amp;t=2">
          <a:extLst>
            <a:ext uri="{FF2B5EF4-FFF2-40B4-BE49-F238E27FC236}">
              <a16:creationId xmlns:a16="http://schemas.microsoft.com/office/drawing/2014/main" id="{00000000-0008-0000-0000-0000A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1" name="Picture 2" descr="http://ad.yieldmanager.com/pixel?adv=274138&amp;code=PWYOR7TXD5FUDA25WXX5HI_n&amp;t=2">
          <a:extLst>
            <a:ext uri="{FF2B5EF4-FFF2-40B4-BE49-F238E27FC236}">
              <a16:creationId xmlns:a16="http://schemas.microsoft.com/office/drawing/2014/main" id="{00000000-0008-0000-00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3" name="Picture 2" descr="http://ad.yieldmanager.com/pixel?adv=274138&amp;code=PWYOR7TXD5FUDA25WXX5HI_n&amp;t=2">
          <a:extLst>
            <a:ext uri="{FF2B5EF4-FFF2-40B4-BE49-F238E27FC236}">
              <a16:creationId xmlns:a16="http://schemas.microsoft.com/office/drawing/2014/main" id="{00000000-0008-0000-0000-0000A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5" name="Picture 2" descr="http://ad.yieldmanager.com/pixel?adv=274138&amp;code=PWYOR7TXD5FUDA25WXX5HI_n&amp;t=2">
          <a:extLst>
            <a:ext uri="{FF2B5EF4-FFF2-40B4-BE49-F238E27FC236}">
              <a16:creationId xmlns:a16="http://schemas.microsoft.com/office/drawing/2014/main" id="{00000000-0008-0000-0000-0000A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7" name="Picture 2" descr="http://ad.yieldmanager.com/pixel?adv=274138&amp;code=PWYOR7TXD5FUDA25WXX5HI_n&amp;t=2">
          <a:extLst>
            <a:ext uri="{FF2B5EF4-FFF2-40B4-BE49-F238E27FC236}">
              <a16:creationId xmlns:a16="http://schemas.microsoft.com/office/drawing/2014/main" id="{00000000-0008-0000-0000-0000A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89" name="Picture 2" descr="http://ad.yieldmanager.com/pixel?adv=274138&amp;code=PWYOR7TXD5FUDA25WXX5HI_n&amp;t=2">
          <a:extLst>
            <a:ext uri="{FF2B5EF4-FFF2-40B4-BE49-F238E27FC236}">
              <a16:creationId xmlns:a16="http://schemas.microsoft.com/office/drawing/2014/main" id="{00000000-0008-0000-0000-0000B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1" name="Picture 2" descr="http://ad.yieldmanager.com/pixel?adv=274138&amp;code=PWYOR7TXD5FUDA25WXX5HI_n&amp;t=2">
          <a:extLst>
            <a:ext uri="{FF2B5EF4-FFF2-40B4-BE49-F238E27FC236}">
              <a16:creationId xmlns:a16="http://schemas.microsoft.com/office/drawing/2014/main" id="{00000000-0008-0000-0000-0000B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3" name="Picture 2" descr="http://ad.yieldmanager.com/pixel?adv=274138&amp;code=PWYOR7TXD5FUDA25WXX5HI_n&amp;t=2">
          <a:extLst>
            <a:ext uri="{FF2B5EF4-FFF2-40B4-BE49-F238E27FC236}">
              <a16:creationId xmlns:a16="http://schemas.microsoft.com/office/drawing/2014/main" id="{00000000-0008-0000-0000-0000B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5" name="Picture 2" descr="http://ad.yieldmanager.com/pixel?adv=274138&amp;code=PWYOR7TXD5FUDA25WXX5HI_n&amp;t=2">
          <a:extLst>
            <a:ext uri="{FF2B5EF4-FFF2-40B4-BE49-F238E27FC236}">
              <a16:creationId xmlns:a16="http://schemas.microsoft.com/office/drawing/2014/main" id="{00000000-0008-0000-0000-0000B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7" name="Picture 2" descr="http://ad.yieldmanager.com/pixel?adv=274138&amp;code=PWYOR7TXD5FUDA25WXX5HI_n&amp;t=2">
          <a:extLst>
            <a:ext uri="{FF2B5EF4-FFF2-40B4-BE49-F238E27FC236}">
              <a16:creationId xmlns:a16="http://schemas.microsoft.com/office/drawing/2014/main" id="{00000000-0008-0000-0000-0000B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2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299" name="Picture 2" descr="http://ad.yieldmanager.com/pixel?adv=274138&amp;code=PWYOR7TXD5FUDA25WXX5HI_n&amp;t=2">
          <a:extLst>
            <a:ext uri="{FF2B5EF4-FFF2-40B4-BE49-F238E27FC236}">
              <a16:creationId xmlns:a16="http://schemas.microsoft.com/office/drawing/2014/main" id="{00000000-0008-0000-0000-0000B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1" name="Picture 2" descr="http://ad.yieldmanager.com/pixel?adv=274138&amp;code=PWYOR7TXD5FUDA25WXX5HI_n&amp;t=2">
          <a:extLst>
            <a:ext uri="{FF2B5EF4-FFF2-40B4-BE49-F238E27FC236}">
              <a16:creationId xmlns:a16="http://schemas.microsoft.com/office/drawing/2014/main" id="{00000000-0008-0000-0000-0000B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3" name="Picture 2" descr="http://ad.yieldmanager.com/pixel?adv=274138&amp;code=PWYOR7TXD5FUDA25WXX5HI_n&amp;t=2">
          <a:extLst>
            <a:ext uri="{FF2B5EF4-FFF2-40B4-BE49-F238E27FC236}">
              <a16:creationId xmlns:a16="http://schemas.microsoft.com/office/drawing/2014/main" id="{00000000-0008-0000-0000-0000B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5" name="Picture 2" descr="http://ad.yieldmanager.com/pixel?adv=274138&amp;code=PWYOR7TXD5FUDA25WXX5HI_n&amp;t=2">
          <a:extLst>
            <a:ext uri="{FF2B5EF4-FFF2-40B4-BE49-F238E27FC236}">
              <a16:creationId xmlns:a16="http://schemas.microsoft.com/office/drawing/2014/main" id="{00000000-0008-0000-0000-0000C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7" name="Picture 2" descr="http://ad.yieldmanager.com/pixel?adv=274138&amp;code=PWYOR7TXD5FUDA25WXX5HI_n&amp;t=2">
          <a:extLst>
            <a:ext uri="{FF2B5EF4-FFF2-40B4-BE49-F238E27FC236}">
              <a16:creationId xmlns:a16="http://schemas.microsoft.com/office/drawing/2014/main" id="{00000000-0008-0000-0000-0000C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09" name="Picture 2" descr="http://ad.yieldmanager.com/pixel?adv=274138&amp;code=PWYOR7TXD5FUDA25WXX5HI_n&amp;t=2">
          <a:extLst>
            <a:ext uri="{FF2B5EF4-FFF2-40B4-BE49-F238E27FC236}">
              <a16:creationId xmlns:a16="http://schemas.microsoft.com/office/drawing/2014/main" id="{00000000-0008-0000-0000-0000C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1" name="Picture 2" descr="http://ad.yieldmanager.com/pixel?adv=274138&amp;code=PWYOR7TXD5FUDA25WXX5HI_n&amp;t=2">
          <a:extLst>
            <a:ext uri="{FF2B5EF4-FFF2-40B4-BE49-F238E27FC236}">
              <a16:creationId xmlns:a16="http://schemas.microsoft.com/office/drawing/2014/main" id="{00000000-0008-0000-0000-0000C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3" name="Picture 2" descr="http://ad.yieldmanager.com/pixel?adv=274138&amp;code=PWYOR7TXD5FUDA25WXX5HI_n&amp;t=2">
          <a:extLst>
            <a:ext uri="{FF2B5EF4-FFF2-40B4-BE49-F238E27FC236}">
              <a16:creationId xmlns:a16="http://schemas.microsoft.com/office/drawing/2014/main" id="{00000000-0008-0000-0000-0000C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5" name="Picture 2" descr="http://ad.yieldmanager.com/pixel?adv=274138&amp;code=PWYOR7TXD5FUDA25WXX5HI_n&amp;t=2">
          <a:extLst>
            <a:ext uri="{FF2B5EF4-FFF2-40B4-BE49-F238E27FC236}">
              <a16:creationId xmlns:a16="http://schemas.microsoft.com/office/drawing/2014/main" id="{00000000-0008-0000-0000-0000C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7" name="Picture 2" descr="http://ad.yieldmanager.com/pixel?adv=274138&amp;code=PWYOR7TXD5FUDA25WXX5HI_n&amp;t=2">
          <a:extLst>
            <a:ext uri="{FF2B5EF4-FFF2-40B4-BE49-F238E27FC236}">
              <a16:creationId xmlns:a16="http://schemas.microsoft.com/office/drawing/2014/main" id="{00000000-0008-0000-0000-0000C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19" name="Picture 2" descr="http://ad.yieldmanager.com/pixel?adv=274138&amp;code=PWYOR7TXD5FUDA25WXX5HI_n&amp;t=2">
          <a:extLst>
            <a:ext uri="{FF2B5EF4-FFF2-40B4-BE49-F238E27FC236}">
              <a16:creationId xmlns:a16="http://schemas.microsoft.com/office/drawing/2014/main" id="{00000000-0008-0000-0000-0000C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1" name="Picture 2" descr="http://ad.yieldmanager.com/pixel?adv=274138&amp;code=PWYOR7TXD5FUDA25WXX5HI_n&amp;t=2">
          <a:extLst>
            <a:ext uri="{FF2B5EF4-FFF2-40B4-BE49-F238E27FC236}">
              <a16:creationId xmlns:a16="http://schemas.microsoft.com/office/drawing/2014/main" id="{00000000-0008-0000-0000-0000D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3" name="Picture 2" descr="http://ad.yieldmanager.com/pixel?adv=274138&amp;code=PWYOR7TXD5FUDA25WXX5HI_n&amp;t=2">
          <a:extLst>
            <a:ext uri="{FF2B5EF4-FFF2-40B4-BE49-F238E27FC236}">
              <a16:creationId xmlns:a16="http://schemas.microsoft.com/office/drawing/2014/main" id="{00000000-0008-0000-0000-0000D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5" name="Picture 2" descr="http://ad.yieldmanager.com/pixel?adv=274138&amp;code=PWYOR7TXD5FUDA25WXX5HI_n&amp;t=2">
          <a:extLst>
            <a:ext uri="{FF2B5EF4-FFF2-40B4-BE49-F238E27FC236}">
              <a16:creationId xmlns:a16="http://schemas.microsoft.com/office/drawing/2014/main" id="{00000000-0008-0000-0000-0000D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7" name="Picture 2" descr="http://ad.yieldmanager.com/pixel?adv=274138&amp;code=PWYOR7TXD5FUDA25WXX5HI_n&amp;t=2">
          <a:extLst>
            <a:ext uri="{FF2B5EF4-FFF2-40B4-BE49-F238E27FC236}">
              <a16:creationId xmlns:a16="http://schemas.microsoft.com/office/drawing/2014/main" id="{00000000-0008-0000-0000-0000D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29" name="Picture 2" descr="http://ad.yieldmanager.com/pixel?adv=274138&amp;code=PWYOR7TXD5FUDA25WXX5HI_n&amp;t=2">
          <a:extLst>
            <a:ext uri="{FF2B5EF4-FFF2-40B4-BE49-F238E27FC236}">
              <a16:creationId xmlns:a16="http://schemas.microsoft.com/office/drawing/2014/main" id="{00000000-0008-0000-0000-0000D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1" name="Picture 2" descr="http://ad.yieldmanager.com/pixel?adv=274138&amp;code=PWYOR7TXD5FUDA25WXX5HI_n&amp;t=2">
          <a:extLst>
            <a:ext uri="{FF2B5EF4-FFF2-40B4-BE49-F238E27FC236}">
              <a16:creationId xmlns:a16="http://schemas.microsoft.com/office/drawing/2014/main" id="{00000000-0008-0000-0000-0000D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3" name="Picture 2" descr="http://ad.yieldmanager.com/pixel?adv=274138&amp;code=PWYOR7TXD5FUDA25WXX5HI_n&amp;t=2">
          <a:extLst>
            <a:ext uri="{FF2B5EF4-FFF2-40B4-BE49-F238E27FC236}">
              <a16:creationId xmlns:a16="http://schemas.microsoft.com/office/drawing/2014/main" id="{00000000-0008-0000-0000-0000D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5" name="Picture 2" descr="http://ad.yieldmanager.com/pixel?adv=274138&amp;code=PWYOR7TXD5FUDA25WXX5HI_n&amp;t=2">
          <a:extLst>
            <a:ext uri="{FF2B5EF4-FFF2-40B4-BE49-F238E27FC236}">
              <a16:creationId xmlns:a16="http://schemas.microsoft.com/office/drawing/2014/main" id="{00000000-0008-0000-0000-0000D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7" name="Picture 2" descr="http://ad.yieldmanager.com/pixel?adv=274138&amp;code=PWYOR7TXD5FUDA25WXX5HI_n&amp;t=2">
          <a:extLst>
            <a:ext uri="{FF2B5EF4-FFF2-40B4-BE49-F238E27FC236}">
              <a16:creationId xmlns:a16="http://schemas.microsoft.com/office/drawing/2014/main" id="{00000000-0008-0000-0000-0000E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39" name="Picture 2" descr="http://ad.yieldmanager.com/pixel?adv=274138&amp;code=PWYOR7TXD5FUDA25WXX5HI_n&amp;t=2">
          <a:extLst>
            <a:ext uri="{FF2B5EF4-FFF2-40B4-BE49-F238E27FC236}">
              <a16:creationId xmlns:a16="http://schemas.microsoft.com/office/drawing/2014/main" id="{00000000-0008-0000-0000-0000E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1" name="Picture 2" descr="http://ad.yieldmanager.com/pixel?adv=274138&amp;code=PWYOR7TXD5FUDA25WXX5HI_n&amp;t=2">
          <a:extLst>
            <a:ext uri="{FF2B5EF4-FFF2-40B4-BE49-F238E27FC236}">
              <a16:creationId xmlns:a16="http://schemas.microsoft.com/office/drawing/2014/main" id="{00000000-0008-0000-0000-0000E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3" name="Picture 2" descr="http://ad.yieldmanager.com/pixel?adv=274138&amp;code=PWYOR7TXD5FUDA25WXX5HI_n&amp;t=2">
          <a:extLst>
            <a:ext uri="{FF2B5EF4-FFF2-40B4-BE49-F238E27FC236}">
              <a16:creationId xmlns:a16="http://schemas.microsoft.com/office/drawing/2014/main" id="{00000000-0008-0000-0000-0000E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5" name="Picture 2" descr="http://ad.yieldmanager.com/pixel?adv=274138&amp;code=PWYOR7TXD5FUDA25WXX5HI_n&amp;t=2">
          <a:extLst>
            <a:ext uri="{FF2B5EF4-FFF2-40B4-BE49-F238E27FC236}">
              <a16:creationId xmlns:a16="http://schemas.microsoft.com/office/drawing/2014/main" id="{00000000-0008-0000-0000-0000E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7" name="Picture 2" descr="http://ad.yieldmanager.com/pixel?adv=274138&amp;code=PWYOR7TXD5FUDA25WXX5HI_n&amp;t=2">
          <a:extLst>
            <a:ext uri="{FF2B5EF4-FFF2-40B4-BE49-F238E27FC236}">
              <a16:creationId xmlns:a16="http://schemas.microsoft.com/office/drawing/2014/main" id="{00000000-0008-0000-0000-0000E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49" name="Picture 2" descr="http://ad.yieldmanager.com/pixel?adv=274138&amp;code=PWYOR7TXD5FUDA25WXX5HI_n&amp;t=2">
          <a:extLst>
            <a:ext uri="{FF2B5EF4-FFF2-40B4-BE49-F238E27FC236}">
              <a16:creationId xmlns:a16="http://schemas.microsoft.com/office/drawing/2014/main" id="{00000000-0008-0000-0000-0000E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1" name="Picture 2" descr="http://ad.yieldmanager.com/pixel?adv=274138&amp;code=PWYOR7TXD5FUDA25WXX5HI_n&amp;t=2">
          <a:extLst>
            <a:ext uri="{FF2B5EF4-FFF2-40B4-BE49-F238E27FC236}">
              <a16:creationId xmlns:a16="http://schemas.microsoft.com/office/drawing/2014/main" id="{00000000-0008-0000-0000-0000E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3" name="Picture 2" descr="http://ad.yieldmanager.com/pixel?adv=274138&amp;code=PWYOR7TXD5FUDA25WXX5HI_n&amp;t=2">
          <a:extLst>
            <a:ext uri="{FF2B5EF4-FFF2-40B4-BE49-F238E27FC236}">
              <a16:creationId xmlns:a16="http://schemas.microsoft.com/office/drawing/2014/main" id="{00000000-0008-0000-0000-0000F1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5" name="Picture 2" descr="http://ad.yieldmanager.com/pixel?adv=274138&amp;code=PWYOR7TXD5FUDA25WXX5HI_n&amp;t=2">
          <a:extLst>
            <a:ext uri="{FF2B5EF4-FFF2-40B4-BE49-F238E27FC236}">
              <a16:creationId xmlns:a16="http://schemas.microsoft.com/office/drawing/2014/main" id="{00000000-0008-0000-0000-0000F3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7" name="Picture 2" descr="http://ad.yieldmanager.com/pixel?adv=274138&amp;code=PWYOR7TXD5FUDA25WXX5HI_n&amp;t=2">
          <a:extLst>
            <a:ext uri="{FF2B5EF4-FFF2-40B4-BE49-F238E27FC236}">
              <a16:creationId xmlns:a16="http://schemas.microsoft.com/office/drawing/2014/main" id="{00000000-0008-0000-0000-0000F5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59" name="Picture 2" descr="http://ad.yieldmanager.com/pixel?adv=274138&amp;code=PWYOR7TXD5FUDA25WXX5HI_n&amp;t=2">
          <a:extLst>
            <a:ext uri="{FF2B5EF4-FFF2-40B4-BE49-F238E27FC236}">
              <a16:creationId xmlns:a16="http://schemas.microsoft.com/office/drawing/2014/main" id="{00000000-0008-0000-0000-0000F7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1" name="Picture 2" descr="http://ad.yieldmanager.com/pixel?adv=274138&amp;code=PWYOR7TXD5FUDA25WXX5HI_n&amp;t=2">
          <a:extLst>
            <a:ext uri="{FF2B5EF4-FFF2-40B4-BE49-F238E27FC236}">
              <a16:creationId xmlns:a16="http://schemas.microsoft.com/office/drawing/2014/main" id="{00000000-0008-0000-0000-0000F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3" name="Picture 2" descr="http://ad.yieldmanager.com/pixel?adv=274138&amp;code=PWYOR7TXD5FUDA25WXX5HI_n&amp;t=2">
          <a:extLst>
            <a:ext uri="{FF2B5EF4-FFF2-40B4-BE49-F238E27FC236}">
              <a16:creationId xmlns:a16="http://schemas.microsoft.com/office/drawing/2014/main" id="{00000000-0008-0000-0000-0000FB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5" name="Picture 2" descr="http://ad.yieldmanager.com/pixel?adv=274138&amp;code=PWYOR7TXD5FUDA25WXX5HI_n&amp;t=2">
          <a:extLst>
            <a:ext uri="{FF2B5EF4-FFF2-40B4-BE49-F238E27FC236}">
              <a16:creationId xmlns:a16="http://schemas.microsoft.com/office/drawing/2014/main" id="{00000000-0008-0000-0000-0000FD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7" name="Picture 2" descr="http://ad.yieldmanager.com/pixel?adv=274138&amp;code=PWYOR7TXD5FUDA25WXX5HI_n&amp;t=2">
          <a:extLst>
            <a:ext uri="{FF2B5EF4-FFF2-40B4-BE49-F238E27FC236}">
              <a16:creationId xmlns:a16="http://schemas.microsoft.com/office/drawing/2014/main" id="{00000000-0008-0000-0000-0000FF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69" name="Picture 2" descr="http://ad.yieldmanager.com/pixel?adv=274138&amp;code=PWYOR7TXD5FUDA25WXX5HI_n&amp;t=2">
          <a:extLst>
            <a:ext uri="{FF2B5EF4-FFF2-40B4-BE49-F238E27FC236}">
              <a16:creationId xmlns:a16="http://schemas.microsoft.com/office/drawing/2014/main" id="{00000000-0008-0000-0000-00000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1" name="Picture 2" descr="http://ad.yieldmanager.com/pixel?adv=274138&amp;code=PWYOR7TXD5FUDA25WXX5HI_n&amp;t=2">
          <a:extLst>
            <a:ext uri="{FF2B5EF4-FFF2-40B4-BE49-F238E27FC236}">
              <a16:creationId xmlns:a16="http://schemas.microsoft.com/office/drawing/2014/main" id="{00000000-0008-0000-0000-00000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3" name="Picture 2" descr="http://ad.yieldmanager.com/pixel?adv=274138&amp;code=PWYOR7TXD5FUDA25WXX5HI_n&amp;t=2">
          <a:extLst>
            <a:ext uri="{FF2B5EF4-FFF2-40B4-BE49-F238E27FC236}">
              <a16:creationId xmlns:a16="http://schemas.microsoft.com/office/drawing/2014/main" id="{00000000-0008-0000-0000-00000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5" name="Picture 2" descr="http://ad.yieldmanager.com/pixel?adv=274138&amp;code=PWYOR7TXD5FUDA25WXX5HI_n&amp;t=2">
          <a:extLst>
            <a:ext uri="{FF2B5EF4-FFF2-40B4-BE49-F238E27FC236}">
              <a16:creationId xmlns:a16="http://schemas.microsoft.com/office/drawing/2014/main" id="{00000000-0008-0000-0000-00000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7" name="Picture 2" descr="http://ad.yieldmanager.com/pixel?adv=274138&amp;code=PWYOR7TXD5FUDA25WXX5HI_n&amp;t=2">
          <a:extLst>
            <a:ext uri="{FF2B5EF4-FFF2-40B4-BE49-F238E27FC236}">
              <a16:creationId xmlns:a16="http://schemas.microsoft.com/office/drawing/2014/main" id="{00000000-0008-0000-0000-00000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79" name="Picture 2" descr="http://ad.yieldmanager.com/pixel?adv=274138&amp;code=PWYOR7TXD5FUDA25WXX5HI_n&amp;t=2">
          <a:extLst>
            <a:ext uri="{FF2B5EF4-FFF2-40B4-BE49-F238E27FC236}">
              <a16:creationId xmlns:a16="http://schemas.microsoft.com/office/drawing/2014/main" id="{00000000-0008-0000-0000-00000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1" name="Picture 2" descr="http://ad.yieldmanager.com/pixel?adv=274138&amp;code=PWYOR7TXD5FUDA25WXX5HI_n&amp;t=2">
          <a:extLst>
            <a:ext uri="{FF2B5EF4-FFF2-40B4-BE49-F238E27FC236}">
              <a16:creationId xmlns:a16="http://schemas.microsoft.com/office/drawing/2014/main" id="{00000000-0008-0000-0000-00000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3" name="Picture 2" descr="http://ad.yieldmanager.com/pixel?adv=274138&amp;code=PWYOR7TXD5FUDA25WXX5HI_n&amp;t=2">
          <a:extLst>
            <a:ext uri="{FF2B5EF4-FFF2-40B4-BE49-F238E27FC236}">
              <a16:creationId xmlns:a16="http://schemas.microsoft.com/office/drawing/2014/main" id="{00000000-0008-0000-0000-00000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5" name="Picture 2" descr="http://ad.yieldmanager.com/pixel?adv=274138&amp;code=PWYOR7TXD5FUDA25WXX5HI_n&amp;t=2">
          <a:extLst>
            <a:ext uri="{FF2B5EF4-FFF2-40B4-BE49-F238E27FC236}">
              <a16:creationId xmlns:a16="http://schemas.microsoft.com/office/drawing/2014/main" id="{00000000-0008-0000-0000-00001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7" name="Picture 2" descr="http://ad.yieldmanager.com/pixel?adv=274138&amp;code=PWYOR7TXD5FUDA25WXX5HI_n&amp;t=2">
          <a:extLst>
            <a:ext uri="{FF2B5EF4-FFF2-40B4-BE49-F238E27FC236}">
              <a16:creationId xmlns:a16="http://schemas.microsoft.com/office/drawing/2014/main" id="{00000000-0008-0000-0000-00001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89" name="Picture 2" descr="http://ad.yieldmanager.com/pixel?adv=274138&amp;code=PWYOR7TXD5FUDA25WXX5HI_n&amp;t=2">
          <a:extLst>
            <a:ext uri="{FF2B5EF4-FFF2-40B4-BE49-F238E27FC236}">
              <a16:creationId xmlns:a16="http://schemas.microsoft.com/office/drawing/2014/main" id="{00000000-0008-0000-0000-00001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1" name="Picture 2" descr="http://ad.yieldmanager.com/pixel?adv=274138&amp;code=PWYOR7TXD5FUDA25WXX5HI_n&amp;t=2">
          <a:extLst>
            <a:ext uri="{FF2B5EF4-FFF2-40B4-BE49-F238E27FC236}">
              <a16:creationId xmlns:a16="http://schemas.microsoft.com/office/drawing/2014/main" id="{00000000-0008-0000-0000-00001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3" name="Picture 2" descr="http://ad.yieldmanager.com/pixel?adv=274138&amp;code=PWYOR7TXD5FUDA25WXX5HI_n&amp;t=2">
          <a:extLst>
            <a:ext uri="{FF2B5EF4-FFF2-40B4-BE49-F238E27FC236}">
              <a16:creationId xmlns:a16="http://schemas.microsoft.com/office/drawing/2014/main" id="{00000000-0008-0000-0000-00001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5" name="Picture 2" descr="http://ad.yieldmanager.com/pixel?adv=274138&amp;code=PWYOR7TXD5FUDA25WXX5HI_n&amp;t=2">
          <a:extLst>
            <a:ext uri="{FF2B5EF4-FFF2-40B4-BE49-F238E27FC236}">
              <a16:creationId xmlns:a16="http://schemas.microsoft.com/office/drawing/2014/main" id="{00000000-0008-0000-0000-00001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7" name="Picture 2" descr="http://ad.yieldmanager.com/pixel?adv=274138&amp;code=PWYOR7TXD5FUDA25WXX5HI_n&amp;t=2">
          <a:extLst>
            <a:ext uri="{FF2B5EF4-FFF2-40B4-BE49-F238E27FC236}">
              <a16:creationId xmlns:a16="http://schemas.microsoft.com/office/drawing/2014/main" id="{00000000-0008-0000-0000-00001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3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399" name="Picture 2" descr="http://ad.yieldmanager.com/pixel?adv=274138&amp;code=PWYOR7TXD5FUDA25WXX5HI_n&amp;t=2">
          <a:extLst>
            <a:ext uri="{FF2B5EF4-FFF2-40B4-BE49-F238E27FC236}">
              <a16:creationId xmlns:a16="http://schemas.microsoft.com/office/drawing/2014/main" id="{00000000-0008-0000-0000-00001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1" name="Picture 2" descr="http://ad.yieldmanager.com/pixel?adv=274138&amp;code=PWYOR7TXD5FUDA25WXX5HI_n&amp;t=2">
          <a:extLst>
            <a:ext uri="{FF2B5EF4-FFF2-40B4-BE49-F238E27FC236}">
              <a16:creationId xmlns:a16="http://schemas.microsoft.com/office/drawing/2014/main" id="{00000000-0008-0000-0000-00002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3" name="Picture 2" descr="http://ad.yieldmanager.com/pixel?adv=274138&amp;code=PWYOR7TXD5FUDA25WXX5HI_n&amp;t=2">
          <a:extLst>
            <a:ext uri="{FF2B5EF4-FFF2-40B4-BE49-F238E27FC236}">
              <a16:creationId xmlns:a16="http://schemas.microsoft.com/office/drawing/2014/main" id="{00000000-0008-0000-0000-00002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5" name="Picture 2" descr="http://ad.yieldmanager.com/pixel?adv=274138&amp;code=PWYOR7TXD5FUDA25WXX5HI_n&amp;t=2">
          <a:extLst>
            <a:ext uri="{FF2B5EF4-FFF2-40B4-BE49-F238E27FC236}">
              <a16:creationId xmlns:a16="http://schemas.microsoft.com/office/drawing/2014/main" id="{00000000-0008-0000-0000-00002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7" name="Picture 2" descr="http://ad.yieldmanager.com/pixel?adv=274138&amp;code=PWYOR7TXD5FUDA25WXX5HI_n&amp;t=2">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09" name="Picture 2" descr="http://ad.yieldmanager.com/pixel?adv=274138&amp;code=PWYOR7TXD5FUDA25WXX5HI_n&amp;t=2">
          <a:extLst>
            <a:ext uri="{FF2B5EF4-FFF2-40B4-BE49-F238E27FC236}">
              <a16:creationId xmlns:a16="http://schemas.microsoft.com/office/drawing/2014/main" id="{00000000-0008-0000-0000-00002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1" name="Picture 2" descr="http://ad.yieldmanager.com/pixel?adv=274138&amp;code=PWYOR7TXD5FUDA25WXX5HI_n&amp;t=2">
          <a:extLst>
            <a:ext uri="{FF2B5EF4-FFF2-40B4-BE49-F238E27FC236}">
              <a16:creationId xmlns:a16="http://schemas.microsoft.com/office/drawing/2014/main" id="{00000000-0008-0000-0000-00002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3" name="Picture 2" descr="http://ad.yieldmanager.com/pixel?adv=274138&amp;code=PWYOR7TXD5FUDA25WXX5HI_n&amp;t=2">
          <a:extLst>
            <a:ext uri="{FF2B5EF4-FFF2-40B4-BE49-F238E27FC236}">
              <a16:creationId xmlns:a16="http://schemas.microsoft.com/office/drawing/2014/main" id="{00000000-0008-0000-0000-00002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5" name="Picture 2" descr="http://ad.yieldmanager.com/pixel?adv=274138&amp;code=PWYOR7TXD5FUDA25WXX5HI_n&amp;t=2">
          <a:extLst>
            <a:ext uri="{FF2B5EF4-FFF2-40B4-BE49-F238E27FC236}">
              <a16:creationId xmlns:a16="http://schemas.microsoft.com/office/drawing/2014/main" id="{00000000-0008-0000-0000-00002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7" name="Picture 2" descr="http://ad.yieldmanager.com/pixel?adv=274138&amp;code=PWYOR7TXD5FUDA25WXX5HI_n&amp;t=2">
          <a:extLst>
            <a:ext uri="{FF2B5EF4-FFF2-40B4-BE49-F238E27FC236}">
              <a16:creationId xmlns:a16="http://schemas.microsoft.com/office/drawing/2014/main" id="{00000000-0008-0000-0000-00003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19" name="Picture 2" descr="http://ad.yieldmanager.com/pixel?adv=274138&amp;code=PWYOR7TXD5FUDA25WXX5HI_n&amp;t=2">
          <a:extLst>
            <a:ext uri="{FF2B5EF4-FFF2-40B4-BE49-F238E27FC236}">
              <a16:creationId xmlns:a16="http://schemas.microsoft.com/office/drawing/2014/main" id="{00000000-0008-0000-0000-00003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1" name="Picture 2" descr="http://ad.yieldmanager.com/pixel?adv=274138&amp;code=PWYOR7TXD5FUDA25WXX5HI_n&amp;t=2">
          <a:extLst>
            <a:ext uri="{FF2B5EF4-FFF2-40B4-BE49-F238E27FC236}">
              <a16:creationId xmlns:a16="http://schemas.microsoft.com/office/drawing/2014/main" id="{00000000-0008-0000-0000-00003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3" name="Picture 2" descr="http://ad.yieldmanager.com/pixel?adv=274138&amp;code=PWYOR7TXD5FUDA25WXX5HI_n&amp;t=2">
          <a:extLst>
            <a:ext uri="{FF2B5EF4-FFF2-40B4-BE49-F238E27FC236}">
              <a16:creationId xmlns:a16="http://schemas.microsoft.com/office/drawing/2014/main" id="{00000000-0008-0000-0000-00003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5" name="Picture 2" descr="http://ad.yieldmanager.com/pixel?adv=274138&amp;code=PWYOR7TXD5FUDA25WXX5HI_n&amp;t=2">
          <a:extLst>
            <a:ext uri="{FF2B5EF4-FFF2-40B4-BE49-F238E27FC236}">
              <a16:creationId xmlns:a16="http://schemas.microsoft.com/office/drawing/2014/main" id="{00000000-0008-0000-0000-00003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7" name="Picture 2" descr="http://ad.yieldmanager.com/pixel?adv=274138&amp;code=PWYOR7TXD5FUDA25WXX5HI_n&amp;t=2">
          <a:extLst>
            <a:ext uri="{FF2B5EF4-FFF2-40B4-BE49-F238E27FC236}">
              <a16:creationId xmlns:a16="http://schemas.microsoft.com/office/drawing/2014/main" id="{00000000-0008-0000-0000-00003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29" name="Picture 2" descr="http://ad.yieldmanager.com/pixel?adv=274138&amp;code=PWYOR7TXD5FUDA25WXX5HI_n&amp;t=2">
          <a:extLst>
            <a:ext uri="{FF2B5EF4-FFF2-40B4-BE49-F238E27FC236}">
              <a16:creationId xmlns:a16="http://schemas.microsoft.com/office/drawing/2014/main" id="{00000000-0008-0000-0000-00003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1" name="Picture 2" descr="http://ad.yieldmanager.com/pixel?adv=274138&amp;code=PWYOR7TXD5FUDA25WXX5HI_n&amp;t=2">
          <a:extLst>
            <a:ext uri="{FF2B5EF4-FFF2-40B4-BE49-F238E27FC236}">
              <a16:creationId xmlns:a16="http://schemas.microsoft.com/office/drawing/2014/main" id="{00000000-0008-0000-0000-00003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3" name="Picture 2" descr="http://ad.yieldmanager.com/pixel?adv=274138&amp;code=PWYOR7TXD5FUDA25WXX5HI_n&amp;t=2">
          <a:extLst>
            <a:ext uri="{FF2B5EF4-FFF2-40B4-BE49-F238E27FC236}">
              <a16:creationId xmlns:a16="http://schemas.microsoft.com/office/drawing/2014/main" id="{00000000-0008-0000-0000-00004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5" name="Picture 2" descr="http://ad.yieldmanager.com/pixel?adv=274138&amp;code=PWYOR7TXD5FUDA25WXX5HI_n&amp;t=2">
          <a:extLst>
            <a:ext uri="{FF2B5EF4-FFF2-40B4-BE49-F238E27FC236}">
              <a16:creationId xmlns:a16="http://schemas.microsoft.com/office/drawing/2014/main" id="{00000000-0008-0000-0000-00004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7" name="Picture 2" descr="http://ad.yieldmanager.com/pixel?adv=274138&amp;code=PWYOR7TXD5FUDA25WXX5HI_n&amp;t=2">
          <a:extLst>
            <a:ext uri="{FF2B5EF4-FFF2-40B4-BE49-F238E27FC236}">
              <a16:creationId xmlns:a16="http://schemas.microsoft.com/office/drawing/2014/main" id="{00000000-0008-0000-0000-00004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39" name="Picture 2" descr="http://ad.yieldmanager.com/pixel?adv=274138&amp;code=PWYOR7TXD5FUDA25WXX5HI_n&amp;t=2">
          <a:extLst>
            <a:ext uri="{FF2B5EF4-FFF2-40B4-BE49-F238E27FC236}">
              <a16:creationId xmlns:a16="http://schemas.microsoft.com/office/drawing/2014/main" id="{00000000-0008-0000-0000-00004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1" name="Picture 2" descr="http://ad.yieldmanager.com/pixel?adv=274138&amp;code=PWYOR7TXD5FUDA25WXX5HI_n&amp;t=2">
          <a:extLst>
            <a:ext uri="{FF2B5EF4-FFF2-40B4-BE49-F238E27FC236}">
              <a16:creationId xmlns:a16="http://schemas.microsoft.com/office/drawing/2014/main" id="{00000000-0008-0000-0000-00004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3" name="Picture 2" descr="http://ad.yieldmanager.com/pixel?adv=274138&amp;code=PWYOR7TXD5FUDA25WXX5HI_n&amp;t=2">
          <a:extLst>
            <a:ext uri="{FF2B5EF4-FFF2-40B4-BE49-F238E27FC236}">
              <a16:creationId xmlns:a16="http://schemas.microsoft.com/office/drawing/2014/main" id="{00000000-0008-0000-0000-00004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5" name="Picture 2" descr="http://ad.yieldmanager.com/pixel?adv=274138&amp;code=PWYOR7TXD5FUDA25WXX5HI_n&amp;t=2">
          <a:extLst>
            <a:ext uri="{FF2B5EF4-FFF2-40B4-BE49-F238E27FC236}">
              <a16:creationId xmlns:a16="http://schemas.microsoft.com/office/drawing/2014/main" id="{00000000-0008-0000-0000-00004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7" name="Picture 2" descr="http://ad.yieldmanager.com/pixel?adv=274138&amp;code=PWYOR7TXD5FUDA25WXX5HI_n&amp;t=2">
          <a:extLst>
            <a:ext uri="{FF2B5EF4-FFF2-40B4-BE49-F238E27FC236}">
              <a16:creationId xmlns:a16="http://schemas.microsoft.com/office/drawing/2014/main" id="{00000000-0008-0000-0000-00004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49" name="Picture 2" descr="http://ad.yieldmanager.com/pixel?adv=274138&amp;code=PWYOR7TXD5FUDA25WXX5HI_n&amp;t=2">
          <a:extLst>
            <a:ext uri="{FF2B5EF4-FFF2-40B4-BE49-F238E27FC236}">
              <a16:creationId xmlns:a16="http://schemas.microsoft.com/office/drawing/2014/main" id="{00000000-0008-0000-0000-00005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1" name="Picture 2" descr="http://ad.yieldmanager.com/pixel?adv=274138&amp;code=PWYOR7TXD5FUDA25WXX5HI_n&amp;t=2">
          <a:extLst>
            <a:ext uri="{FF2B5EF4-FFF2-40B4-BE49-F238E27FC236}">
              <a16:creationId xmlns:a16="http://schemas.microsoft.com/office/drawing/2014/main" id="{00000000-0008-0000-0000-00005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3" name="Picture 2" descr="http://ad.yieldmanager.com/pixel?adv=274138&amp;code=PWYOR7TXD5FUDA25WXX5HI_n&amp;t=2">
          <a:extLst>
            <a:ext uri="{FF2B5EF4-FFF2-40B4-BE49-F238E27FC236}">
              <a16:creationId xmlns:a16="http://schemas.microsoft.com/office/drawing/2014/main" id="{00000000-0008-0000-0000-00005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5" name="Picture 2" descr="http://ad.yieldmanager.com/pixel?adv=274138&amp;code=PWYOR7TXD5FUDA25WXX5HI_n&amp;t=2">
          <a:extLst>
            <a:ext uri="{FF2B5EF4-FFF2-40B4-BE49-F238E27FC236}">
              <a16:creationId xmlns:a16="http://schemas.microsoft.com/office/drawing/2014/main" id="{00000000-0008-0000-0000-00005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7" name="Picture 2" descr="http://ad.yieldmanager.com/pixel?adv=274138&amp;code=PWYOR7TXD5FUDA25WXX5HI_n&amp;t=2">
          <a:extLst>
            <a:ext uri="{FF2B5EF4-FFF2-40B4-BE49-F238E27FC236}">
              <a16:creationId xmlns:a16="http://schemas.microsoft.com/office/drawing/2014/main" id="{00000000-0008-0000-0000-00005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59" name="Picture 2" descr="http://ad.yieldmanager.com/pixel?adv=274138&amp;code=PWYOR7TXD5FUDA25WXX5HI_n&amp;t=2">
          <a:extLst>
            <a:ext uri="{FF2B5EF4-FFF2-40B4-BE49-F238E27FC236}">
              <a16:creationId xmlns:a16="http://schemas.microsoft.com/office/drawing/2014/main" id="{00000000-0008-0000-0000-00005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1" name="Picture 2" descr="http://ad.yieldmanager.com/pixel?adv=274138&amp;code=PWYOR7TXD5FUDA25WXX5HI_n&amp;t=2">
          <a:extLst>
            <a:ext uri="{FF2B5EF4-FFF2-40B4-BE49-F238E27FC236}">
              <a16:creationId xmlns:a16="http://schemas.microsoft.com/office/drawing/2014/main" id="{00000000-0008-0000-0000-00005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3" name="Picture 2" descr="http://ad.yieldmanager.com/pixel?adv=274138&amp;code=PWYOR7TXD5FUDA25WXX5HI_n&amp;t=2">
          <a:extLst>
            <a:ext uri="{FF2B5EF4-FFF2-40B4-BE49-F238E27FC236}">
              <a16:creationId xmlns:a16="http://schemas.microsoft.com/office/drawing/2014/main" id="{00000000-0008-0000-0000-00005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5" name="Picture 2" descr="http://ad.yieldmanager.com/pixel?adv=274138&amp;code=PWYOR7TXD5FUDA25WXX5HI_n&amp;t=2">
          <a:extLst>
            <a:ext uri="{FF2B5EF4-FFF2-40B4-BE49-F238E27FC236}">
              <a16:creationId xmlns:a16="http://schemas.microsoft.com/office/drawing/2014/main" id="{00000000-0008-0000-0000-00006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7" name="Picture 2" descr="http://ad.yieldmanager.com/pixel?adv=274138&amp;code=PWYOR7TXD5FUDA25WXX5HI_n&amp;t=2">
          <a:extLst>
            <a:ext uri="{FF2B5EF4-FFF2-40B4-BE49-F238E27FC236}">
              <a16:creationId xmlns:a16="http://schemas.microsoft.com/office/drawing/2014/main" id="{00000000-0008-0000-0000-00006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69" name="Picture 2" descr="http://ad.yieldmanager.com/pixel?adv=274138&amp;code=PWYOR7TXD5FUDA25WXX5HI_n&amp;t=2">
          <a:extLst>
            <a:ext uri="{FF2B5EF4-FFF2-40B4-BE49-F238E27FC236}">
              <a16:creationId xmlns:a16="http://schemas.microsoft.com/office/drawing/2014/main" id="{00000000-0008-0000-0000-00006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1" name="Picture 2" descr="http://ad.yieldmanager.com/pixel?adv=274138&amp;code=PWYOR7TXD5FUDA25WXX5HI_n&amp;t=2">
          <a:extLst>
            <a:ext uri="{FF2B5EF4-FFF2-40B4-BE49-F238E27FC236}">
              <a16:creationId xmlns:a16="http://schemas.microsoft.com/office/drawing/2014/main" id="{00000000-0008-0000-0000-00006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3" name="Picture 2" descr="http://ad.yieldmanager.com/pixel?adv=274138&amp;code=PWYOR7TXD5FUDA25WXX5HI_n&amp;t=2">
          <a:extLst>
            <a:ext uri="{FF2B5EF4-FFF2-40B4-BE49-F238E27FC236}">
              <a16:creationId xmlns:a16="http://schemas.microsoft.com/office/drawing/2014/main" id="{00000000-0008-0000-0000-00006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5" name="Picture 2" descr="http://ad.yieldmanager.com/pixel?adv=274138&amp;code=PWYOR7TXD5FUDA25WXX5HI_n&amp;t=2">
          <a:extLst>
            <a:ext uri="{FF2B5EF4-FFF2-40B4-BE49-F238E27FC236}">
              <a16:creationId xmlns:a16="http://schemas.microsoft.com/office/drawing/2014/main" id="{00000000-0008-0000-0000-00006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7" name="Picture 2" descr="http://ad.yieldmanager.com/pixel?adv=274138&amp;code=PWYOR7TXD5FUDA25WXX5HI_n&amp;t=2">
          <a:extLst>
            <a:ext uri="{FF2B5EF4-FFF2-40B4-BE49-F238E27FC236}">
              <a16:creationId xmlns:a16="http://schemas.microsoft.com/office/drawing/2014/main" id="{00000000-0008-0000-0000-00006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79" name="Picture 2" descr="http://ad.yieldmanager.com/pixel?adv=274138&amp;code=PWYOR7TXD5FUDA25WXX5HI_n&amp;t=2">
          <a:extLst>
            <a:ext uri="{FF2B5EF4-FFF2-40B4-BE49-F238E27FC236}">
              <a16:creationId xmlns:a16="http://schemas.microsoft.com/office/drawing/2014/main" id="{00000000-0008-0000-0000-00006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1" name="Picture 2" descr="http://ad.yieldmanager.com/pixel?adv=274138&amp;code=PWYOR7TXD5FUDA25WXX5HI_n&amp;t=2">
          <a:extLst>
            <a:ext uri="{FF2B5EF4-FFF2-40B4-BE49-F238E27FC236}">
              <a16:creationId xmlns:a16="http://schemas.microsoft.com/office/drawing/2014/main" id="{00000000-0008-0000-0000-00007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3" name="Picture 2" descr="http://ad.yieldmanager.com/pixel?adv=274138&amp;code=PWYOR7TXD5FUDA25WXX5HI_n&amp;t=2">
          <a:extLst>
            <a:ext uri="{FF2B5EF4-FFF2-40B4-BE49-F238E27FC236}">
              <a16:creationId xmlns:a16="http://schemas.microsoft.com/office/drawing/2014/main" id="{00000000-0008-0000-0000-00007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5" name="Picture 2" descr="http://ad.yieldmanager.com/pixel?adv=274138&amp;code=PWYOR7TXD5FUDA25WXX5HI_n&amp;t=2">
          <a:extLst>
            <a:ext uri="{FF2B5EF4-FFF2-40B4-BE49-F238E27FC236}">
              <a16:creationId xmlns:a16="http://schemas.microsoft.com/office/drawing/2014/main" id="{00000000-0008-0000-0000-00007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7" name="Picture 2" descr="http://ad.yieldmanager.com/pixel?adv=274138&amp;code=PWYOR7TXD5FUDA25WXX5HI_n&amp;t=2">
          <a:extLst>
            <a:ext uri="{FF2B5EF4-FFF2-40B4-BE49-F238E27FC236}">
              <a16:creationId xmlns:a16="http://schemas.microsoft.com/office/drawing/2014/main" id="{00000000-0008-0000-0000-00007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89" name="Picture 2" descr="http://ad.yieldmanager.com/pixel?adv=274138&amp;code=PWYOR7TXD5FUDA25WXX5HI_n&amp;t=2">
          <a:extLst>
            <a:ext uri="{FF2B5EF4-FFF2-40B4-BE49-F238E27FC236}">
              <a16:creationId xmlns:a16="http://schemas.microsoft.com/office/drawing/2014/main" id="{00000000-0008-0000-0000-00007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1" name="Picture 2" descr="http://ad.yieldmanager.com/pixel?adv=274138&amp;code=PWYOR7TXD5FUDA25WXX5HI_n&amp;t=2">
          <a:extLst>
            <a:ext uri="{FF2B5EF4-FFF2-40B4-BE49-F238E27FC236}">
              <a16:creationId xmlns:a16="http://schemas.microsoft.com/office/drawing/2014/main" id="{00000000-0008-0000-0000-00007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3" name="Picture 2" descr="http://ad.yieldmanager.com/pixel?adv=274138&amp;code=PWYOR7TXD5FUDA25WXX5HI_n&amp;t=2">
          <a:extLst>
            <a:ext uri="{FF2B5EF4-FFF2-40B4-BE49-F238E27FC236}">
              <a16:creationId xmlns:a16="http://schemas.microsoft.com/office/drawing/2014/main" id="{00000000-0008-0000-0000-00007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5" name="Picture 2" descr="http://ad.yieldmanager.com/pixel?adv=274138&amp;code=PWYOR7TXD5FUDA25WXX5HI_n&amp;t=2">
          <a:extLst>
            <a:ext uri="{FF2B5EF4-FFF2-40B4-BE49-F238E27FC236}">
              <a16:creationId xmlns:a16="http://schemas.microsoft.com/office/drawing/2014/main" id="{00000000-0008-0000-0000-00007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7" name="Picture 2" descr="http://ad.yieldmanager.com/pixel?adv=274138&amp;code=PWYOR7TXD5FUDA25WXX5HI_n&amp;t=2">
          <a:extLst>
            <a:ext uri="{FF2B5EF4-FFF2-40B4-BE49-F238E27FC236}">
              <a16:creationId xmlns:a16="http://schemas.microsoft.com/office/drawing/2014/main" id="{00000000-0008-0000-0000-00008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4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499" name="Picture 2" descr="http://ad.yieldmanager.com/pixel?adv=274138&amp;code=PWYOR7TXD5FUDA25WXX5HI_n&amp;t=2">
          <a:extLst>
            <a:ext uri="{FF2B5EF4-FFF2-40B4-BE49-F238E27FC236}">
              <a16:creationId xmlns:a16="http://schemas.microsoft.com/office/drawing/2014/main" id="{00000000-0008-0000-0000-00008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1" name="Picture 2" descr="http://ad.yieldmanager.com/pixel?adv=274138&amp;code=PWYOR7TXD5FUDA25WXX5HI_n&amp;t=2">
          <a:extLst>
            <a:ext uri="{FF2B5EF4-FFF2-40B4-BE49-F238E27FC236}">
              <a16:creationId xmlns:a16="http://schemas.microsoft.com/office/drawing/2014/main" id="{00000000-0008-0000-0000-00008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3" name="Picture 2" descr="http://ad.yieldmanager.com/pixel?adv=274138&amp;code=PWYOR7TXD5FUDA25WXX5HI_n&amp;t=2">
          <a:extLst>
            <a:ext uri="{FF2B5EF4-FFF2-40B4-BE49-F238E27FC236}">
              <a16:creationId xmlns:a16="http://schemas.microsoft.com/office/drawing/2014/main" id="{00000000-0008-0000-0000-00008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5" name="Picture 2" descr="http://ad.yieldmanager.com/pixel?adv=274138&amp;code=PWYOR7TXD5FUDA25WXX5HI_n&amp;t=2">
          <a:extLst>
            <a:ext uri="{FF2B5EF4-FFF2-40B4-BE49-F238E27FC236}">
              <a16:creationId xmlns:a16="http://schemas.microsoft.com/office/drawing/2014/main" id="{00000000-0008-0000-0000-00008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7" name="Picture 2" descr="http://ad.yieldmanager.com/pixel?adv=274138&amp;code=PWYOR7TXD5FUDA25WXX5HI_n&amp;t=2">
          <a:extLst>
            <a:ext uri="{FF2B5EF4-FFF2-40B4-BE49-F238E27FC236}">
              <a16:creationId xmlns:a16="http://schemas.microsoft.com/office/drawing/2014/main" id="{00000000-0008-0000-0000-00008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09" name="Picture 2" descr="http://ad.yieldmanager.com/pixel?adv=274138&amp;code=PWYOR7TXD5FUDA25WXX5HI_n&amp;t=2">
          <a:extLst>
            <a:ext uri="{FF2B5EF4-FFF2-40B4-BE49-F238E27FC236}">
              <a16:creationId xmlns:a16="http://schemas.microsoft.com/office/drawing/2014/main" id="{00000000-0008-0000-0000-00008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1" name="Picture 2" descr="http://ad.yieldmanager.com/pixel?adv=274138&amp;code=PWYOR7TXD5FUDA25WXX5HI_n&amp;t=2">
          <a:extLst>
            <a:ext uri="{FF2B5EF4-FFF2-40B4-BE49-F238E27FC236}">
              <a16:creationId xmlns:a16="http://schemas.microsoft.com/office/drawing/2014/main" id="{00000000-0008-0000-0000-00008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3" name="Picture 2" descr="http://ad.yieldmanager.com/pixel?adv=274138&amp;code=PWYOR7TXD5FUDA25WXX5HI_n&amp;t=2">
          <a:extLst>
            <a:ext uri="{FF2B5EF4-FFF2-40B4-BE49-F238E27FC236}">
              <a16:creationId xmlns:a16="http://schemas.microsoft.com/office/drawing/2014/main" id="{00000000-0008-0000-0000-00009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5" name="Picture 2" descr="http://ad.yieldmanager.com/pixel?adv=274138&amp;code=PWYOR7TXD5FUDA25WXX5HI_n&amp;t=2">
          <a:extLst>
            <a:ext uri="{FF2B5EF4-FFF2-40B4-BE49-F238E27FC236}">
              <a16:creationId xmlns:a16="http://schemas.microsoft.com/office/drawing/2014/main" id="{00000000-0008-0000-0000-00009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7" name="Picture 2" descr="http://ad.yieldmanager.com/pixel?adv=274138&amp;code=PWYOR7TXD5FUDA25WXX5HI_n&amp;t=2">
          <a:extLst>
            <a:ext uri="{FF2B5EF4-FFF2-40B4-BE49-F238E27FC236}">
              <a16:creationId xmlns:a16="http://schemas.microsoft.com/office/drawing/2014/main" id="{00000000-0008-0000-0000-00009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19" name="Picture 2" descr="http://ad.yieldmanager.com/pixel?adv=274138&amp;code=PWYOR7TXD5FUDA25WXX5HI_n&amp;t=2">
          <a:extLst>
            <a:ext uri="{FF2B5EF4-FFF2-40B4-BE49-F238E27FC236}">
              <a16:creationId xmlns:a16="http://schemas.microsoft.com/office/drawing/2014/main" id="{00000000-0008-0000-0000-00009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1" name="Picture 2" descr="http://ad.yieldmanager.com/pixel?adv=274138&amp;code=PWYOR7TXD5FUDA25WXX5HI_n&amp;t=2">
          <a:extLst>
            <a:ext uri="{FF2B5EF4-FFF2-40B4-BE49-F238E27FC236}">
              <a16:creationId xmlns:a16="http://schemas.microsoft.com/office/drawing/2014/main" id="{00000000-0008-0000-0000-00009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3" name="Picture 2" descr="http://ad.yieldmanager.com/pixel?adv=274138&amp;code=PWYOR7TXD5FUDA25WXX5HI_n&amp;t=2">
          <a:extLst>
            <a:ext uri="{FF2B5EF4-FFF2-40B4-BE49-F238E27FC236}">
              <a16:creationId xmlns:a16="http://schemas.microsoft.com/office/drawing/2014/main" id="{00000000-0008-0000-0000-00009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5" name="Picture 2" descr="http://ad.yieldmanager.com/pixel?adv=274138&amp;code=PWYOR7TXD5FUDA25WXX5HI_n&amp;t=2">
          <a:extLst>
            <a:ext uri="{FF2B5EF4-FFF2-40B4-BE49-F238E27FC236}">
              <a16:creationId xmlns:a16="http://schemas.microsoft.com/office/drawing/2014/main" id="{00000000-0008-0000-0000-00009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7" name="Picture 2" descr="http://ad.yieldmanager.com/pixel?adv=274138&amp;code=PWYOR7TXD5FUDA25WXX5HI_n&amp;t=2">
          <a:extLst>
            <a:ext uri="{FF2B5EF4-FFF2-40B4-BE49-F238E27FC236}">
              <a16:creationId xmlns:a16="http://schemas.microsoft.com/office/drawing/2014/main" id="{00000000-0008-0000-0000-00009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29" name="Picture 2" descr="http://ad.yieldmanager.com/pixel?adv=274138&amp;code=PWYOR7TXD5FUDA25WXX5HI_n&amp;t=2">
          <a:extLst>
            <a:ext uri="{FF2B5EF4-FFF2-40B4-BE49-F238E27FC236}">
              <a16:creationId xmlns:a16="http://schemas.microsoft.com/office/drawing/2014/main" id="{00000000-0008-0000-0000-0000A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1" name="Picture 2" descr="http://ad.yieldmanager.com/pixel?adv=274138&amp;code=PWYOR7TXD5FUDA25WXX5HI_n&amp;t=2">
          <a:extLst>
            <a:ext uri="{FF2B5EF4-FFF2-40B4-BE49-F238E27FC236}">
              <a16:creationId xmlns:a16="http://schemas.microsoft.com/office/drawing/2014/main" id="{00000000-0008-0000-0000-0000A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3" name="Picture 2" descr="http://ad.yieldmanager.com/pixel?adv=274138&amp;code=PWYOR7TXD5FUDA25WXX5HI_n&amp;t=2">
          <a:extLst>
            <a:ext uri="{FF2B5EF4-FFF2-40B4-BE49-F238E27FC236}">
              <a16:creationId xmlns:a16="http://schemas.microsoft.com/office/drawing/2014/main" id="{00000000-0008-0000-0000-0000A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5" name="Picture 2" descr="http://ad.yieldmanager.com/pixel?adv=274138&amp;code=PWYOR7TXD5FUDA25WXX5HI_n&amp;t=2">
          <a:extLst>
            <a:ext uri="{FF2B5EF4-FFF2-40B4-BE49-F238E27FC236}">
              <a16:creationId xmlns:a16="http://schemas.microsoft.com/office/drawing/2014/main" id="{00000000-0008-0000-0000-0000A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7" name="Picture 2" descr="http://ad.yieldmanager.com/pixel?adv=274138&amp;code=PWYOR7TXD5FUDA25WXX5HI_n&amp;t=2">
          <a:extLst>
            <a:ext uri="{FF2B5EF4-FFF2-40B4-BE49-F238E27FC236}">
              <a16:creationId xmlns:a16="http://schemas.microsoft.com/office/drawing/2014/main" id="{00000000-0008-0000-0000-0000A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39" name="Picture 2" descr="http://ad.yieldmanager.com/pixel?adv=274138&amp;code=PWYOR7TXD5FUDA25WXX5HI_n&amp;t=2">
          <a:extLst>
            <a:ext uri="{FF2B5EF4-FFF2-40B4-BE49-F238E27FC236}">
              <a16:creationId xmlns:a16="http://schemas.microsoft.com/office/drawing/2014/main" id="{00000000-0008-0000-0000-0000A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1" name="Picture 2" descr="http://ad.yieldmanager.com/pixel?adv=274138&amp;code=PWYOR7TXD5FUDA25WXX5HI_n&amp;t=2">
          <a:extLst>
            <a:ext uri="{FF2B5EF4-FFF2-40B4-BE49-F238E27FC236}">
              <a16:creationId xmlns:a16="http://schemas.microsoft.com/office/drawing/2014/main" id="{00000000-0008-0000-0000-0000A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3" name="Picture 2" descr="http://ad.yieldmanager.com/pixel?adv=274138&amp;code=PWYOR7TXD5FUDA25WXX5HI_n&amp;t=2">
          <a:extLst>
            <a:ext uri="{FF2B5EF4-FFF2-40B4-BE49-F238E27FC236}">
              <a16:creationId xmlns:a16="http://schemas.microsoft.com/office/drawing/2014/main" id="{00000000-0008-0000-0000-0000A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5" name="Picture 2" descr="http://ad.yieldmanager.com/pixel?adv=274138&amp;code=PWYOR7TXD5FUDA25WXX5HI_n&amp;t=2">
          <a:extLst>
            <a:ext uri="{FF2B5EF4-FFF2-40B4-BE49-F238E27FC236}">
              <a16:creationId xmlns:a16="http://schemas.microsoft.com/office/drawing/2014/main" id="{00000000-0008-0000-0000-0000B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7" name="Picture 2" descr="http://ad.yieldmanager.com/pixel?adv=274138&amp;code=PWYOR7TXD5FUDA25WXX5HI_n&amp;t=2">
          <a:extLst>
            <a:ext uri="{FF2B5EF4-FFF2-40B4-BE49-F238E27FC236}">
              <a16:creationId xmlns:a16="http://schemas.microsoft.com/office/drawing/2014/main" id="{00000000-0008-0000-0000-0000B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49" name="Picture 2" descr="http://ad.yieldmanager.com/pixel?adv=274138&amp;code=PWYOR7TXD5FUDA25WXX5HI_n&amp;t=2">
          <a:extLst>
            <a:ext uri="{FF2B5EF4-FFF2-40B4-BE49-F238E27FC236}">
              <a16:creationId xmlns:a16="http://schemas.microsoft.com/office/drawing/2014/main" id="{00000000-0008-0000-0000-0000B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1" name="Picture 2" descr="http://ad.yieldmanager.com/pixel?adv=274138&amp;code=PWYOR7TXD5FUDA25WXX5HI_n&amp;t=2">
          <a:extLst>
            <a:ext uri="{FF2B5EF4-FFF2-40B4-BE49-F238E27FC236}">
              <a16:creationId xmlns:a16="http://schemas.microsoft.com/office/drawing/2014/main" id="{00000000-0008-0000-0000-0000B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3" name="Picture 2" descr="http://ad.yieldmanager.com/pixel?adv=274138&amp;code=PWYOR7TXD5FUDA25WXX5HI_n&amp;t=2">
          <a:extLst>
            <a:ext uri="{FF2B5EF4-FFF2-40B4-BE49-F238E27FC236}">
              <a16:creationId xmlns:a16="http://schemas.microsoft.com/office/drawing/2014/main" id="{00000000-0008-0000-0000-0000B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5" name="Picture 2" descr="http://ad.yieldmanager.com/pixel?adv=274138&amp;code=PWYOR7TXD5FUDA25WXX5HI_n&amp;t=2">
          <a:extLst>
            <a:ext uri="{FF2B5EF4-FFF2-40B4-BE49-F238E27FC236}">
              <a16:creationId xmlns:a16="http://schemas.microsoft.com/office/drawing/2014/main" id="{00000000-0008-0000-0000-0000B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7" name="Picture 2" descr="http://ad.yieldmanager.com/pixel?adv=274138&amp;code=PWYOR7TXD5FUDA25WXX5HI_n&amp;t=2">
          <a:extLst>
            <a:ext uri="{FF2B5EF4-FFF2-40B4-BE49-F238E27FC236}">
              <a16:creationId xmlns:a16="http://schemas.microsoft.com/office/drawing/2014/main" id="{00000000-0008-0000-0000-0000B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59" name="Picture 2" descr="http://ad.yieldmanager.com/pixel?adv=274138&amp;code=PWYOR7TXD5FUDA25WXX5HI_n&amp;t=2">
          <a:extLst>
            <a:ext uri="{FF2B5EF4-FFF2-40B4-BE49-F238E27FC236}">
              <a16:creationId xmlns:a16="http://schemas.microsoft.com/office/drawing/2014/main" id="{00000000-0008-0000-0000-0000B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1" name="Picture 2" descr="http://ad.yieldmanager.com/pixel?adv=274138&amp;code=PWYOR7TXD5FUDA25WXX5HI_n&amp;t=2">
          <a:extLst>
            <a:ext uri="{FF2B5EF4-FFF2-40B4-BE49-F238E27FC236}">
              <a16:creationId xmlns:a16="http://schemas.microsoft.com/office/drawing/2014/main" id="{00000000-0008-0000-0000-0000C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3" name="Picture 2" descr="http://ad.yieldmanager.com/pixel?adv=274138&amp;code=PWYOR7TXD5FUDA25WXX5HI_n&amp;t=2">
          <a:extLst>
            <a:ext uri="{FF2B5EF4-FFF2-40B4-BE49-F238E27FC236}">
              <a16:creationId xmlns:a16="http://schemas.microsoft.com/office/drawing/2014/main" id="{00000000-0008-0000-0000-0000C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5" name="Picture 2" descr="http://ad.yieldmanager.com/pixel?adv=274138&amp;code=PWYOR7TXD5FUDA25WXX5HI_n&amp;t=2">
          <a:extLst>
            <a:ext uri="{FF2B5EF4-FFF2-40B4-BE49-F238E27FC236}">
              <a16:creationId xmlns:a16="http://schemas.microsoft.com/office/drawing/2014/main" id="{00000000-0008-0000-0000-0000C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7" name="Picture 2" descr="http://ad.yieldmanager.com/pixel?adv=274138&amp;code=PWYOR7TXD5FUDA25WXX5HI_n&amp;t=2">
          <a:extLst>
            <a:ext uri="{FF2B5EF4-FFF2-40B4-BE49-F238E27FC236}">
              <a16:creationId xmlns:a16="http://schemas.microsoft.com/office/drawing/2014/main" id="{00000000-0008-0000-0000-0000C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69" name="Picture 2" descr="http://ad.yieldmanager.com/pixel?adv=274138&amp;code=PWYOR7TXD5FUDA25WXX5HI_n&amp;t=2">
          <a:extLst>
            <a:ext uri="{FF2B5EF4-FFF2-40B4-BE49-F238E27FC236}">
              <a16:creationId xmlns:a16="http://schemas.microsoft.com/office/drawing/2014/main" id="{00000000-0008-0000-0000-0000C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1" name="Picture 2" descr="http://ad.yieldmanager.com/pixel?adv=274138&amp;code=PWYOR7TXD5FUDA25WXX5HI_n&amp;t=2">
          <a:extLst>
            <a:ext uri="{FF2B5EF4-FFF2-40B4-BE49-F238E27FC236}">
              <a16:creationId xmlns:a16="http://schemas.microsoft.com/office/drawing/2014/main" id="{00000000-0008-0000-0000-0000C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3" name="Picture 2" descr="http://ad.yieldmanager.com/pixel?adv=274138&amp;code=PWYOR7TXD5FUDA25WXX5HI_n&amp;t=2">
          <a:extLst>
            <a:ext uri="{FF2B5EF4-FFF2-40B4-BE49-F238E27FC236}">
              <a16:creationId xmlns:a16="http://schemas.microsoft.com/office/drawing/2014/main" id="{00000000-0008-0000-0000-0000C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5" name="Picture 2" descr="http://ad.yieldmanager.com/pixel?adv=274138&amp;code=PWYOR7TXD5FUDA25WXX5HI_n&amp;t=2">
          <a:extLst>
            <a:ext uri="{FF2B5EF4-FFF2-40B4-BE49-F238E27FC236}">
              <a16:creationId xmlns:a16="http://schemas.microsoft.com/office/drawing/2014/main" id="{00000000-0008-0000-0000-0000C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7" name="Picture 2" descr="http://ad.yieldmanager.com/pixel?adv=274138&amp;code=PWYOR7TXD5FUDA25WXX5HI_n&amp;t=2">
          <a:extLst>
            <a:ext uri="{FF2B5EF4-FFF2-40B4-BE49-F238E27FC236}">
              <a16:creationId xmlns:a16="http://schemas.microsoft.com/office/drawing/2014/main" id="{00000000-0008-0000-0000-0000D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79" name="Picture 2" descr="http://ad.yieldmanager.com/pixel?adv=274138&amp;code=PWYOR7TXD5FUDA25WXX5HI_n&amp;t=2">
          <a:extLst>
            <a:ext uri="{FF2B5EF4-FFF2-40B4-BE49-F238E27FC236}">
              <a16:creationId xmlns:a16="http://schemas.microsoft.com/office/drawing/2014/main" id="{00000000-0008-0000-0000-0000D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1" name="Picture 2" descr="http://ad.yieldmanager.com/pixel?adv=274138&amp;code=PWYOR7TXD5FUDA25WXX5HI_n&amp;t=2">
          <a:extLst>
            <a:ext uri="{FF2B5EF4-FFF2-40B4-BE49-F238E27FC236}">
              <a16:creationId xmlns:a16="http://schemas.microsoft.com/office/drawing/2014/main" id="{00000000-0008-0000-0000-0000D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3" name="Picture 2" descr="http://ad.yieldmanager.com/pixel?adv=274138&amp;code=PWYOR7TXD5FUDA25WXX5HI_n&amp;t=2">
          <a:extLst>
            <a:ext uri="{FF2B5EF4-FFF2-40B4-BE49-F238E27FC236}">
              <a16:creationId xmlns:a16="http://schemas.microsoft.com/office/drawing/2014/main" id="{00000000-0008-0000-0000-0000D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5" name="Picture 2" descr="http://ad.yieldmanager.com/pixel?adv=274138&amp;code=PWYOR7TXD5FUDA25WXX5HI_n&amp;t=2">
          <a:extLst>
            <a:ext uri="{FF2B5EF4-FFF2-40B4-BE49-F238E27FC236}">
              <a16:creationId xmlns:a16="http://schemas.microsoft.com/office/drawing/2014/main" id="{00000000-0008-0000-0000-0000D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7" name="Picture 2" descr="http://ad.yieldmanager.com/pixel?adv=274138&amp;code=PWYOR7TXD5FUDA25WXX5HI_n&amp;t=2">
          <a:extLst>
            <a:ext uri="{FF2B5EF4-FFF2-40B4-BE49-F238E27FC236}">
              <a16:creationId xmlns:a16="http://schemas.microsoft.com/office/drawing/2014/main" id="{00000000-0008-0000-0000-0000D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89" name="Picture 2" descr="http://ad.yieldmanager.com/pixel?adv=274138&amp;code=PWYOR7TXD5FUDA25WXX5HI_n&amp;t=2">
          <a:extLst>
            <a:ext uri="{FF2B5EF4-FFF2-40B4-BE49-F238E27FC236}">
              <a16:creationId xmlns:a16="http://schemas.microsoft.com/office/drawing/2014/main" id="{00000000-0008-0000-0000-0000D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1" name="Picture 2" descr="http://ad.yieldmanager.com/pixel?adv=274138&amp;code=PWYOR7TXD5FUDA25WXX5HI_n&amp;t=2">
          <a:extLst>
            <a:ext uri="{FF2B5EF4-FFF2-40B4-BE49-F238E27FC236}">
              <a16:creationId xmlns:a16="http://schemas.microsoft.com/office/drawing/2014/main" id="{00000000-0008-0000-0000-0000D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3" name="Picture 2" descr="http://ad.yieldmanager.com/pixel?adv=274138&amp;code=PWYOR7TXD5FUDA25WXX5HI_n&amp;t=2">
          <a:extLst>
            <a:ext uri="{FF2B5EF4-FFF2-40B4-BE49-F238E27FC236}">
              <a16:creationId xmlns:a16="http://schemas.microsoft.com/office/drawing/2014/main" id="{00000000-0008-0000-0000-0000E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5" name="Picture 2" descr="http://ad.yieldmanager.com/pixel?adv=274138&amp;code=PWYOR7TXD5FUDA25WXX5HI_n&amp;t=2">
          <a:extLst>
            <a:ext uri="{FF2B5EF4-FFF2-40B4-BE49-F238E27FC236}">
              <a16:creationId xmlns:a16="http://schemas.microsoft.com/office/drawing/2014/main" id="{00000000-0008-0000-0000-0000E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7" name="Picture 2" descr="http://ad.yieldmanager.com/pixel?adv=274138&amp;code=PWYOR7TXD5FUDA25WXX5HI_n&amp;t=2">
          <a:extLst>
            <a:ext uri="{FF2B5EF4-FFF2-40B4-BE49-F238E27FC236}">
              <a16:creationId xmlns:a16="http://schemas.microsoft.com/office/drawing/2014/main" id="{00000000-0008-0000-0000-0000E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5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599" name="Picture 2" descr="http://ad.yieldmanager.com/pixel?adv=274138&amp;code=PWYOR7TXD5FUDA25WXX5HI_n&amp;t=2">
          <a:extLst>
            <a:ext uri="{FF2B5EF4-FFF2-40B4-BE49-F238E27FC236}">
              <a16:creationId xmlns:a16="http://schemas.microsoft.com/office/drawing/2014/main" id="{00000000-0008-0000-0000-0000E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1" name="Picture 2" descr="http://ad.yieldmanager.com/pixel?adv=274138&amp;code=PWYOR7TXD5FUDA25WXX5HI_n&amp;t=2">
          <a:extLst>
            <a:ext uri="{FF2B5EF4-FFF2-40B4-BE49-F238E27FC236}">
              <a16:creationId xmlns:a16="http://schemas.microsoft.com/office/drawing/2014/main" id="{00000000-0008-0000-0000-0000E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3" name="Picture 2" descr="http://ad.yieldmanager.com/pixel?adv=274138&amp;code=PWYOR7TXD5FUDA25WXX5HI_n&amp;t=2">
          <a:extLst>
            <a:ext uri="{FF2B5EF4-FFF2-40B4-BE49-F238E27FC236}">
              <a16:creationId xmlns:a16="http://schemas.microsoft.com/office/drawing/2014/main" id="{00000000-0008-0000-0000-0000E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5" name="Picture 2" descr="http://ad.yieldmanager.com/pixel?adv=274138&amp;code=PWYOR7TXD5FUDA25WXX5HI_n&amp;t=2">
          <a:extLst>
            <a:ext uri="{FF2B5EF4-FFF2-40B4-BE49-F238E27FC236}">
              <a16:creationId xmlns:a16="http://schemas.microsoft.com/office/drawing/2014/main" id="{00000000-0008-0000-0000-0000E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7" name="Picture 2" descr="http://ad.yieldmanager.com/pixel?adv=274138&amp;code=PWYOR7TXD5FUDA25WXX5HI_n&amp;t=2">
          <a:extLst>
            <a:ext uri="{FF2B5EF4-FFF2-40B4-BE49-F238E27FC236}">
              <a16:creationId xmlns:a16="http://schemas.microsoft.com/office/drawing/2014/main" id="{00000000-0008-0000-0000-0000E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09" name="Picture 2" descr="http://ad.yieldmanager.com/pixel?adv=274138&amp;code=PWYOR7TXD5FUDA25WXX5HI_n&amp;t=2">
          <a:extLst>
            <a:ext uri="{FF2B5EF4-FFF2-40B4-BE49-F238E27FC236}">
              <a16:creationId xmlns:a16="http://schemas.microsoft.com/office/drawing/2014/main" id="{00000000-0008-0000-0000-0000F1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1" name="Picture 2" descr="http://ad.yieldmanager.com/pixel?adv=274138&amp;code=PWYOR7TXD5FUDA25WXX5HI_n&amp;t=2">
          <a:extLst>
            <a:ext uri="{FF2B5EF4-FFF2-40B4-BE49-F238E27FC236}">
              <a16:creationId xmlns:a16="http://schemas.microsoft.com/office/drawing/2014/main" id="{00000000-0008-0000-0000-0000F3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3" name="Picture 2" descr="http://ad.yieldmanager.com/pixel?adv=274138&amp;code=PWYOR7TXD5FUDA25WXX5HI_n&amp;t=2">
          <a:extLst>
            <a:ext uri="{FF2B5EF4-FFF2-40B4-BE49-F238E27FC236}">
              <a16:creationId xmlns:a16="http://schemas.microsoft.com/office/drawing/2014/main" id="{00000000-0008-0000-0000-0000F5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5" name="Picture 2" descr="http://ad.yieldmanager.com/pixel?adv=274138&amp;code=PWYOR7TXD5FUDA25WXX5HI_n&amp;t=2">
          <a:extLst>
            <a:ext uri="{FF2B5EF4-FFF2-40B4-BE49-F238E27FC236}">
              <a16:creationId xmlns:a16="http://schemas.microsoft.com/office/drawing/2014/main" id="{00000000-0008-0000-0000-0000F7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7" name="Picture 2" descr="http://ad.yieldmanager.com/pixel?adv=274138&amp;code=PWYOR7TXD5FUDA25WXX5HI_n&amp;t=2">
          <a:extLst>
            <a:ext uri="{FF2B5EF4-FFF2-40B4-BE49-F238E27FC236}">
              <a16:creationId xmlns:a16="http://schemas.microsoft.com/office/drawing/2014/main" id="{00000000-0008-0000-0000-0000F9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19" name="Picture 2" descr="http://ad.yieldmanager.com/pixel?adv=274138&amp;code=PWYOR7TXD5FUDA25WXX5HI_n&amp;t=2">
          <a:extLst>
            <a:ext uri="{FF2B5EF4-FFF2-40B4-BE49-F238E27FC236}">
              <a16:creationId xmlns:a16="http://schemas.microsoft.com/office/drawing/2014/main" id="{00000000-0008-0000-0000-0000FB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1" name="Picture 2" descr="http://ad.yieldmanager.com/pixel?adv=274138&amp;code=PWYOR7TXD5FUDA25WXX5HI_n&amp;t=2">
          <a:extLst>
            <a:ext uri="{FF2B5EF4-FFF2-40B4-BE49-F238E27FC236}">
              <a16:creationId xmlns:a16="http://schemas.microsoft.com/office/drawing/2014/main" id="{00000000-0008-0000-0000-0000FD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3" name="Picture 2" descr="http://ad.yieldmanager.com/pixel?adv=274138&amp;code=PWYOR7TXD5FUDA25WXX5HI_n&amp;t=2">
          <a:extLst>
            <a:ext uri="{FF2B5EF4-FFF2-40B4-BE49-F238E27FC236}">
              <a16:creationId xmlns:a16="http://schemas.microsoft.com/office/drawing/2014/main" id="{00000000-0008-0000-0000-0000FF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5" name="Picture 2" descr="http://ad.yieldmanager.com/pixel?adv=274138&amp;code=PWYOR7TXD5FUDA25WXX5HI_n&amp;t=2">
          <a:extLst>
            <a:ext uri="{FF2B5EF4-FFF2-40B4-BE49-F238E27FC236}">
              <a16:creationId xmlns:a16="http://schemas.microsoft.com/office/drawing/2014/main" id="{00000000-0008-0000-0000-00000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7" name="Picture 2" descr="http://ad.yieldmanager.com/pixel?adv=274138&amp;code=PWYOR7TXD5FUDA25WXX5HI_n&amp;t=2">
          <a:extLst>
            <a:ext uri="{FF2B5EF4-FFF2-40B4-BE49-F238E27FC236}">
              <a16:creationId xmlns:a16="http://schemas.microsoft.com/office/drawing/2014/main" id="{00000000-0008-0000-0000-00000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29" name="Picture 2" descr="http://ad.yieldmanager.com/pixel?adv=274138&amp;code=PWYOR7TXD5FUDA25WXX5HI_n&amp;t=2">
          <a:extLst>
            <a:ext uri="{FF2B5EF4-FFF2-40B4-BE49-F238E27FC236}">
              <a16:creationId xmlns:a16="http://schemas.microsoft.com/office/drawing/2014/main" id="{00000000-0008-0000-0000-00000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1" name="Picture 2" descr="http://ad.yieldmanager.com/pixel?adv=274138&amp;code=PWYOR7TXD5FUDA25WXX5HI_n&amp;t=2">
          <a:extLst>
            <a:ext uri="{FF2B5EF4-FFF2-40B4-BE49-F238E27FC236}">
              <a16:creationId xmlns:a16="http://schemas.microsoft.com/office/drawing/2014/main" id="{00000000-0008-0000-0000-00000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3" name="Picture 2" descr="http://ad.yieldmanager.com/pixel?adv=274138&amp;code=PWYOR7TXD5FUDA25WXX5HI_n&amp;t=2">
          <a:extLst>
            <a:ext uri="{FF2B5EF4-FFF2-40B4-BE49-F238E27FC236}">
              <a16:creationId xmlns:a16="http://schemas.microsoft.com/office/drawing/2014/main" id="{00000000-0008-0000-0000-00000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5" name="Picture 2" descr="http://ad.yieldmanager.com/pixel?adv=274138&amp;code=PWYOR7TXD5FUDA25WXX5HI_n&amp;t=2">
          <a:extLst>
            <a:ext uri="{FF2B5EF4-FFF2-40B4-BE49-F238E27FC236}">
              <a16:creationId xmlns:a16="http://schemas.microsoft.com/office/drawing/2014/main" id="{00000000-0008-0000-0000-00000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7" name="Picture 2" descr="http://ad.yieldmanager.com/pixel?adv=274138&amp;code=PWYOR7TXD5FUDA25WXX5HI_n&amp;t=2">
          <a:extLst>
            <a:ext uri="{FF2B5EF4-FFF2-40B4-BE49-F238E27FC236}">
              <a16:creationId xmlns:a16="http://schemas.microsoft.com/office/drawing/2014/main" id="{00000000-0008-0000-0000-00000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39" name="Picture 2" descr="http://ad.yieldmanager.com/pixel?adv=274138&amp;code=PWYOR7TXD5FUDA25WXX5HI_n&amp;t=2">
          <a:extLst>
            <a:ext uri="{FF2B5EF4-FFF2-40B4-BE49-F238E27FC236}">
              <a16:creationId xmlns:a16="http://schemas.microsoft.com/office/drawing/2014/main" id="{00000000-0008-0000-0000-00000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1" name="Picture 2" descr="http://ad.yieldmanager.com/pixel?adv=274138&amp;code=PWYOR7TXD5FUDA25WXX5HI_n&amp;t=2">
          <a:extLst>
            <a:ext uri="{FF2B5EF4-FFF2-40B4-BE49-F238E27FC236}">
              <a16:creationId xmlns:a16="http://schemas.microsoft.com/office/drawing/2014/main" id="{00000000-0008-0000-0000-00001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3" name="Picture 2" descr="http://ad.yieldmanager.com/pixel?adv=274138&amp;code=PWYOR7TXD5FUDA25WXX5HI_n&amp;t=2">
          <a:extLst>
            <a:ext uri="{FF2B5EF4-FFF2-40B4-BE49-F238E27FC236}">
              <a16:creationId xmlns:a16="http://schemas.microsoft.com/office/drawing/2014/main" id="{00000000-0008-0000-0000-00001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5" name="Picture 2" descr="http://ad.yieldmanager.com/pixel?adv=274138&amp;code=PWYOR7TXD5FUDA25WXX5HI_n&amp;t=2">
          <a:extLst>
            <a:ext uri="{FF2B5EF4-FFF2-40B4-BE49-F238E27FC236}">
              <a16:creationId xmlns:a16="http://schemas.microsoft.com/office/drawing/2014/main" id="{00000000-0008-0000-0000-00001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7" name="Picture 2" descr="http://ad.yieldmanager.com/pixel?adv=274138&amp;code=PWYOR7TXD5FUDA25WXX5HI_n&amp;t=2">
          <a:extLst>
            <a:ext uri="{FF2B5EF4-FFF2-40B4-BE49-F238E27FC236}">
              <a16:creationId xmlns:a16="http://schemas.microsoft.com/office/drawing/2014/main" id="{00000000-0008-0000-0000-00001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49" name="Picture 2" descr="http://ad.yieldmanager.com/pixel?adv=274138&amp;code=PWYOR7TXD5FUDA25WXX5HI_n&amp;t=2">
          <a:extLst>
            <a:ext uri="{FF2B5EF4-FFF2-40B4-BE49-F238E27FC236}">
              <a16:creationId xmlns:a16="http://schemas.microsoft.com/office/drawing/2014/main" id="{00000000-0008-0000-0000-00001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1" name="Picture 2" descr="http://ad.yieldmanager.com/pixel?adv=274138&amp;code=PWYOR7TXD5FUDA25WXX5HI_n&amp;t=2">
          <a:extLst>
            <a:ext uri="{FF2B5EF4-FFF2-40B4-BE49-F238E27FC236}">
              <a16:creationId xmlns:a16="http://schemas.microsoft.com/office/drawing/2014/main" id="{00000000-0008-0000-0000-00001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3" name="Picture 2" descr="http://ad.yieldmanager.com/pixel?adv=274138&amp;code=PWYOR7TXD5FUDA25WXX5HI_n&amp;t=2">
          <a:extLst>
            <a:ext uri="{FF2B5EF4-FFF2-40B4-BE49-F238E27FC236}">
              <a16:creationId xmlns:a16="http://schemas.microsoft.com/office/drawing/2014/main" id="{00000000-0008-0000-0000-00001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5" name="Picture 2" descr="http://ad.yieldmanager.com/pixel?adv=274138&amp;code=PWYOR7TXD5FUDA25WXX5HI_n&amp;t=2">
          <a:extLst>
            <a:ext uri="{FF2B5EF4-FFF2-40B4-BE49-F238E27FC236}">
              <a16:creationId xmlns:a16="http://schemas.microsoft.com/office/drawing/2014/main" id="{00000000-0008-0000-0000-00001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7" name="Picture 2" descr="http://ad.yieldmanager.com/pixel?adv=274138&amp;code=PWYOR7TXD5FUDA25WXX5HI_n&amp;t=2">
          <a:extLst>
            <a:ext uri="{FF2B5EF4-FFF2-40B4-BE49-F238E27FC236}">
              <a16:creationId xmlns:a16="http://schemas.microsoft.com/office/drawing/2014/main" id="{00000000-0008-0000-0000-00002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59" name="Picture 2" descr="http://ad.yieldmanager.com/pixel?adv=274138&amp;code=PWYOR7TXD5FUDA25WXX5HI_n&amp;t=2">
          <a:extLst>
            <a:ext uri="{FF2B5EF4-FFF2-40B4-BE49-F238E27FC236}">
              <a16:creationId xmlns:a16="http://schemas.microsoft.com/office/drawing/2014/main" id="{00000000-0008-0000-0000-00002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1" name="Picture 2" descr="http://ad.yieldmanager.com/pixel?adv=274138&amp;code=PWYOR7TXD5FUDA25WXX5HI_n&amp;t=2">
          <a:extLst>
            <a:ext uri="{FF2B5EF4-FFF2-40B4-BE49-F238E27FC236}">
              <a16:creationId xmlns:a16="http://schemas.microsoft.com/office/drawing/2014/main" id="{00000000-0008-0000-0000-00002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3" name="Picture 2" descr="http://ad.yieldmanager.com/pixel?adv=274138&amp;code=PWYOR7TXD5FUDA25WXX5HI_n&amp;t=2">
          <a:extLst>
            <a:ext uri="{FF2B5EF4-FFF2-40B4-BE49-F238E27FC236}">
              <a16:creationId xmlns:a16="http://schemas.microsoft.com/office/drawing/2014/main" id="{00000000-0008-0000-0000-00002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5" name="Picture 2" descr="http://ad.yieldmanager.com/pixel?adv=274138&amp;code=PWYOR7TXD5FUDA25WXX5HI_n&amp;t=2">
          <a:extLst>
            <a:ext uri="{FF2B5EF4-FFF2-40B4-BE49-F238E27FC236}">
              <a16:creationId xmlns:a16="http://schemas.microsoft.com/office/drawing/2014/main" id="{00000000-0008-0000-0000-00002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7" name="Picture 2" descr="http://ad.yieldmanager.com/pixel?adv=274138&amp;code=PWYOR7TXD5FUDA25WXX5HI_n&amp;t=2">
          <a:extLst>
            <a:ext uri="{FF2B5EF4-FFF2-40B4-BE49-F238E27FC236}">
              <a16:creationId xmlns:a16="http://schemas.microsoft.com/office/drawing/2014/main" id="{00000000-0008-0000-0000-00002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69" name="Picture 2" descr="http://ad.yieldmanager.com/pixel?adv=274138&amp;code=PWYOR7TXD5FUDA25WXX5HI_n&amp;t=2">
          <a:extLst>
            <a:ext uri="{FF2B5EF4-FFF2-40B4-BE49-F238E27FC236}">
              <a16:creationId xmlns:a16="http://schemas.microsoft.com/office/drawing/2014/main" id="{00000000-0008-0000-0000-00002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1" name="Picture 2" descr="http://ad.yieldmanager.com/pixel?adv=274138&amp;code=PWYOR7TXD5FUDA25WXX5HI_n&amp;t=2">
          <a:extLst>
            <a:ext uri="{FF2B5EF4-FFF2-40B4-BE49-F238E27FC236}">
              <a16:creationId xmlns:a16="http://schemas.microsoft.com/office/drawing/2014/main" id="{00000000-0008-0000-0000-00002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3" name="Picture 2" descr="http://ad.yieldmanager.com/pixel?adv=274138&amp;code=PWYOR7TXD5FUDA25WXX5HI_n&amp;t=2">
          <a:extLst>
            <a:ext uri="{FF2B5EF4-FFF2-40B4-BE49-F238E27FC236}">
              <a16:creationId xmlns:a16="http://schemas.microsoft.com/office/drawing/2014/main" id="{00000000-0008-0000-0000-00003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5" name="Picture 2" descr="http://ad.yieldmanager.com/pixel?adv=274138&amp;code=PWYOR7TXD5FUDA25WXX5HI_n&amp;t=2">
          <a:extLst>
            <a:ext uri="{FF2B5EF4-FFF2-40B4-BE49-F238E27FC236}">
              <a16:creationId xmlns:a16="http://schemas.microsoft.com/office/drawing/2014/main" id="{00000000-0008-0000-0000-00003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7" name="Picture 2" descr="http://ad.yieldmanager.com/pixel?adv=274138&amp;code=PWYOR7TXD5FUDA25WXX5HI_n&amp;t=2">
          <a:extLst>
            <a:ext uri="{FF2B5EF4-FFF2-40B4-BE49-F238E27FC236}">
              <a16:creationId xmlns:a16="http://schemas.microsoft.com/office/drawing/2014/main" id="{00000000-0008-0000-0000-00003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79" name="Picture 2" descr="http://ad.yieldmanager.com/pixel?adv=274138&amp;code=PWYOR7TXD5FUDA25WXX5HI_n&amp;t=2">
          <a:extLst>
            <a:ext uri="{FF2B5EF4-FFF2-40B4-BE49-F238E27FC236}">
              <a16:creationId xmlns:a16="http://schemas.microsoft.com/office/drawing/2014/main" id="{00000000-0008-0000-0000-00003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1" name="Picture 2" descr="http://ad.yieldmanager.com/pixel?adv=274138&amp;code=PWYOR7TXD5FUDA25WXX5HI_n&amp;t=2">
          <a:extLst>
            <a:ext uri="{FF2B5EF4-FFF2-40B4-BE49-F238E27FC236}">
              <a16:creationId xmlns:a16="http://schemas.microsoft.com/office/drawing/2014/main" id="{00000000-0008-0000-0000-00003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3" name="Picture 2" descr="http://ad.yieldmanager.com/pixel?adv=274138&amp;code=PWYOR7TXD5FUDA25WXX5HI_n&amp;t=2">
          <a:extLst>
            <a:ext uri="{FF2B5EF4-FFF2-40B4-BE49-F238E27FC236}">
              <a16:creationId xmlns:a16="http://schemas.microsoft.com/office/drawing/2014/main" id="{00000000-0008-0000-0000-00003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5" name="Picture 2" descr="http://ad.yieldmanager.com/pixel?adv=274138&amp;code=PWYOR7TXD5FUDA25WXX5HI_n&amp;t=2">
          <a:extLst>
            <a:ext uri="{FF2B5EF4-FFF2-40B4-BE49-F238E27FC236}">
              <a16:creationId xmlns:a16="http://schemas.microsoft.com/office/drawing/2014/main" id="{00000000-0008-0000-0000-00003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7" name="Picture 2" descr="http://ad.yieldmanager.com/pixel?adv=274138&amp;code=PWYOR7TXD5FUDA25WXX5HI_n&amp;t=2">
          <a:extLst>
            <a:ext uri="{FF2B5EF4-FFF2-40B4-BE49-F238E27FC236}">
              <a16:creationId xmlns:a16="http://schemas.microsoft.com/office/drawing/2014/main" id="{00000000-0008-0000-0000-00003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89" name="Picture 2" descr="http://ad.yieldmanager.com/pixel?adv=274138&amp;code=PWYOR7TXD5FUDA25WXX5HI_n&amp;t=2">
          <a:extLst>
            <a:ext uri="{FF2B5EF4-FFF2-40B4-BE49-F238E27FC236}">
              <a16:creationId xmlns:a16="http://schemas.microsoft.com/office/drawing/2014/main" id="{00000000-0008-0000-0000-00004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1" name="Picture 2" descr="http://ad.yieldmanager.com/pixel?adv=274138&amp;code=PWYOR7TXD5FUDA25WXX5HI_n&amp;t=2">
          <a:extLst>
            <a:ext uri="{FF2B5EF4-FFF2-40B4-BE49-F238E27FC236}">
              <a16:creationId xmlns:a16="http://schemas.microsoft.com/office/drawing/2014/main" id="{00000000-0008-0000-0000-00004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3" name="Picture 2" descr="http://ad.yieldmanager.com/pixel?adv=274138&amp;code=PWYOR7TXD5FUDA25WXX5HI_n&amp;t=2">
          <a:extLst>
            <a:ext uri="{FF2B5EF4-FFF2-40B4-BE49-F238E27FC236}">
              <a16:creationId xmlns:a16="http://schemas.microsoft.com/office/drawing/2014/main" id="{00000000-0008-0000-0000-00004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5" name="Picture 2" descr="http://ad.yieldmanager.com/pixel?adv=274138&amp;code=PWYOR7TXD5FUDA25WXX5HI_n&amp;t=2">
          <a:extLst>
            <a:ext uri="{FF2B5EF4-FFF2-40B4-BE49-F238E27FC236}">
              <a16:creationId xmlns:a16="http://schemas.microsoft.com/office/drawing/2014/main" id="{00000000-0008-0000-0000-00004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7" name="Picture 2" descr="http://ad.yieldmanager.com/pixel?adv=274138&amp;code=PWYOR7TXD5FUDA25WXX5HI_n&amp;t=2">
          <a:extLst>
            <a:ext uri="{FF2B5EF4-FFF2-40B4-BE49-F238E27FC236}">
              <a16:creationId xmlns:a16="http://schemas.microsoft.com/office/drawing/2014/main" id="{00000000-0008-0000-0000-00004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6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699" name="Picture 2" descr="http://ad.yieldmanager.com/pixel?adv=274138&amp;code=PWYOR7TXD5FUDA25WXX5HI_n&amp;t=2">
          <a:extLst>
            <a:ext uri="{FF2B5EF4-FFF2-40B4-BE49-F238E27FC236}">
              <a16:creationId xmlns:a16="http://schemas.microsoft.com/office/drawing/2014/main" id="{00000000-0008-0000-0000-00004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1" name="Picture 2" descr="http://ad.yieldmanager.com/pixel?adv=274138&amp;code=PWYOR7TXD5FUDA25WXX5HI_n&amp;t=2">
          <a:extLst>
            <a:ext uri="{FF2B5EF4-FFF2-40B4-BE49-F238E27FC236}">
              <a16:creationId xmlns:a16="http://schemas.microsoft.com/office/drawing/2014/main" id="{00000000-0008-0000-0000-00004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3" name="Picture 2" descr="http://ad.yieldmanager.com/pixel?adv=274138&amp;code=PWYOR7TXD5FUDA25WXX5HI_n&amp;t=2">
          <a:extLst>
            <a:ext uri="{FF2B5EF4-FFF2-40B4-BE49-F238E27FC236}">
              <a16:creationId xmlns:a16="http://schemas.microsoft.com/office/drawing/2014/main" id="{00000000-0008-0000-0000-00004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5" name="Picture 2" descr="http://ad.yieldmanager.com/pixel?adv=274138&amp;code=PWYOR7TXD5FUDA25WXX5HI_n&amp;t=2">
          <a:extLst>
            <a:ext uri="{FF2B5EF4-FFF2-40B4-BE49-F238E27FC236}">
              <a16:creationId xmlns:a16="http://schemas.microsoft.com/office/drawing/2014/main" id="{00000000-0008-0000-0000-00005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7" name="Picture 2" descr="http://ad.yieldmanager.com/pixel?adv=274138&amp;code=PWYOR7TXD5FUDA25WXX5HI_n&amp;t=2">
          <a:extLst>
            <a:ext uri="{FF2B5EF4-FFF2-40B4-BE49-F238E27FC236}">
              <a16:creationId xmlns:a16="http://schemas.microsoft.com/office/drawing/2014/main" id="{00000000-0008-0000-0000-00005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09" name="Picture 2" descr="http://ad.yieldmanager.com/pixel?adv=274138&amp;code=PWYOR7TXD5FUDA25WXX5HI_n&amp;t=2">
          <a:extLst>
            <a:ext uri="{FF2B5EF4-FFF2-40B4-BE49-F238E27FC236}">
              <a16:creationId xmlns:a16="http://schemas.microsoft.com/office/drawing/2014/main" id="{00000000-0008-0000-0000-00005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1" name="Picture 2" descr="http://ad.yieldmanager.com/pixel?adv=274138&amp;code=PWYOR7TXD5FUDA25WXX5HI_n&amp;t=2">
          <a:extLst>
            <a:ext uri="{FF2B5EF4-FFF2-40B4-BE49-F238E27FC236}">
              <a16:creationId xmlns:a16="http://schemas.microsoft.com/office/drawing/2014/main" id="{00000000-0008-0000-0000-00005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3" name="Picture 2" descr="http://ad.yieldmanager.com/pixel?adv=274138&amp;code=PWYOR7TXD5FUDA25WXX5HI_n&amp;t=2">
          <a:extLst>
            <a:ext uri="{FF2B5EF4-FFF2-40B4-BE49-F238E27FC236}">
              <a16:creationId xmlns:a16="http://schemas.microsoft.com/office/drawing/2014/main" id="{00000000-0008-0000-0000-00005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5" name="Picture 2" descr="http://ad.yieldmanager.com/pixel?adv=274138&amp;code=PWYOR7TXD5FUDA25WXX5HI_n&amp;t=2">
          <a:extLst>
            <a:ext uri="{FF2B5EF4-FFF2-40B4-BE49-F238E27FC236}">
              <a16:creationId xmlns:a16="http://schemas.microsoft.com/office/drawing/2014/main" id="{00000000-0008-0000-0000-00005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7" name="Picture 2" descr="http://ad.yieldmanager.com/pixel?adv=274138&amp;code=PWYOR7TXD5FUDA25WXX5HI_n&amp;t=2">
          <a:extLst>
            <a:ext uri="{FF2B5EF4-FFF2-40B4-BE49-F238E27FC236}">
              <a16:creationId xmlns:a16="http://schemas.microsoft.com/office/drawing/2014/main" id="{00000000-0008-0000-0000-00005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19" name="Picture 2" descr="http://ad.yieldmanager.com/pixel?adv=274138&amp;code=PWYOR7TXD5FUDA25WXX5HI_n&amp;t=2">
          <a:extLst>
            <a:ext uri="{FF2B5EF4-FFF2-40B4-BE49-F238E27FC236}">
              <a16:creationId xmlns:a16="http://schemas.microsoft.com/office/drawing/2014/main" id="{00000000-0008-0000-0000-00005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1" name="Picture 2" descr="http://ad.yieldmanager.com/pixel?adv=274138&amp;code=PWYOR7TXD5FUDA25WXX5HI_n&amp;t=2">
          <a:extLst>
            <a:ext uri="{FF2B5EF4-FFF2-40B4-BE49-F238E27FC236}">
              <a16:creationId xmlns:a16="http://schemas.microsoft.com/office/drawing/2014/main" id="{00000000-0008-0000-0000-00006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3" name="Picture 2" descr="http://ad.yieldmanager.com/pixel?adv=274138&amp;code=PWYOR7TXD5FUDA25WXX5HI_n&amp;t=2">
          <a:extLst>
            <a:ext uri="{FF2B5EF4-FFF2-40B4-BE49-F238E27FC236}">
              <a16:creationId xmlns:a16="http://schemas.microsoft.com/office/drawing/2014/main" id="{00000000-0008-0000-0000-00006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5" name="Picture 2" descr="http://ad.yieldmanager.com/pixel?adv=274138&amp;code=PWYOR7TXD5FUDA25WXX5HI_n&amp;t=2">
          <a:extLst>
            <a:ext uri="{FF2B5EF4-FFF2-40B4-BE49-F238E27FC236}">
              <a16:creationId xmlns:a16="http://schemas.microsoft.com/office/drawing/2014/main" id="{00000000-0008-0000-0000-00006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7" name="Picture 2" descr="http://ad.yieldmanager.com/pixel?adv=274138&amp;code=PWYOR7TXD5FUDA25WXX5HI_n&amp;t=2">
          <a:extLst>
            <a:ext uri="{FF2B5EF4-FFF2-40B4-BE49-F238E27FC236}">
              <a16:creationId xmlns:a16="http://schemas.microsoft.com/office/drawing/2014/main" id="{00000000-0008-0000-0000-00006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29" name="Picture 2" descr="http://ad.yieldmanager.com/pixel?adv=274138&amp;code=PWYOR7TXD5FUDA25WXX5HI_n&amp;t=2">
          <a:extLst>
            <a:ext uri="{FF2B5EF4-FFF2-40B4-BE49-F238E27FC236}">
              <a16:creationId xmlns:a16="http://schemas.microsoft.com/office/drawing/2014/main" id="{00000000-0008-0000-0000-00006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1" name="Picture 2" descr="http://ad.yieldmanager.com/pixel?adv=274138&amp;code=PWYOR7TXD5FUDA25WXX5HI_n&amp;t=2">
          <a:extLst>
            <a:ext uri="{FF2B5EF4-FFF2-40B4-BE49-F238E27FC236}">
              <a16:creationId xmlns:a16="http://schemas.microsoft.com/office/drawing/2014/main" id="{00000000-0008-0000-0000-00006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3" name="Picture 2" descr="http://ad.yieldmanager.com/pixel?adv=274138&amp;code=PWYOR7TXD5FUDA25WXX5HI_n&amp;t=2">
          <a:extLst>
            <a:ext uri="{FF2B5EF4-FFF2-40B4-BE49-F238E27FC236}">
              <a16:creationId xmlns:a16="http://schemas.microsoft.com/office/drawing/2014/main" id="{00000000-0008-0000-0000-00006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5" name="Picture 2" descr="http://ad.yieldmanager.com/pixel?adv=274138&amp;code=PWYOR7TXD5FUDA25WXX5HI_n&amp;t=2">
          <a:extLst>
            <a:ext uri="{FF2B5EF4-FFF2-40B4-BE49-F238E27FC236}">
              <a16:creationId xmlns:a16="http://schemas.microsoft.com/office/drawing/2014/main" id="{00000000-0008-0000-0000-00006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7" name="Picture 2" descr="http://ad.yieldmanager.com/pixel?adv=274138&amp;code=PWYOR7TXD5FUDA25WXX5HI_n&amp;t=2">
          <a:extLst>
            <a:ext uri="{FF2B5EF4-FFF2-40B4-BE49-F238E27FC236}">
              <a16:creationId xmlns:a16="http://schemas.microsoft.com/office/drawing/2014/main" id="{00000000-0008-0000-0000-00007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39" name="Picture 2" descr="http://ad.yieldmanager.com/pixel?adv=274138&amp;code=PWYOR7TXD5FUDA25WXX5HI_n&amp;t=2">
          <a:extLst>
            <a:ext uri="{FF2B5EF4-FFF2-40B4-BE49-F238E27FC236}">
              <a16:creationId xmlns:a16="http://schemas.microsoft.com/office/drawing/2014/main" id="{00000000-0008-0000-0000-00007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1" name="Picture 2" descr="http://ad.yieldmanager.com/pixel?adv=274138&amp;code=PWYOR7TXD5FUDA25WXX5HI_n&amp;t=2">
          <a:extLst>
            <a:ext uri="{FF2B5EF4-FFF2-40B4-BE49-F238E27FC236}">
              <a16:creationId xmlns:a16="http://schemas.microsoft.com/office/drawing/2014/main" id="{00000000-0008-0000-0000-00007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3" name="Picture 2" descr="http://ad.yieldmanager.com/pixel?adv=274138&amp;code=PWYOR7TXD5FUDA25WXX5HI_n&amp;t=2">
          <a:extLst>
            <a:ext uri="{FF2B5EF4-FFF2-40B4-BE49-F238E27FC236}">
              <a16:creationId xmlns:a16="http://schemas.microsoft.com/office/drawing/2014/main" id="{00000000-0008-0000-0000-00007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5" name="Picture 2" descr="http://ad.yieldmanager.com/pixel?adv=274138&amp;code=PWYOR7TXD5FUDA25WXX5HI_n&amp;t=2">
          <a:extLst>
            <a:ext uri="{FF2B5EF4-FFF2-40B4-BE49-F238E27FC236}">
              <a16:creationId xmlns:a16="http://schemas.microsoft.com/office/drawing/2014/main" id="{00000000-0008-0000-0000-00007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7" name="Picture 2" descr="http://ad.yieldmanager.com/pixel?adv=274138&amp;code=PWYOR7TXD5FUDA25WXX5HI_n&amp;t=2">
          <a:extLst>
            <a:ext uri="{FF2B5EF4-FFF2-40B4-BE49-F238E27FC236}">
              <a16:creationId xmlns:a16="http://schemas.microsoft.com/office/drawing/2014/main" id="{00000000-0008-0000-0000-00007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49" name="Picture 2" descr="http://ad.yieldmanager.com/pixel?adv=274138&amp;code=PWYOR7TXD5FUDA25WXX5HI_n&amp;t=2">
          <a:extLst>
            <a:ext uri="{FF2B5EF4-FFF2-40B4-BE49-F238E27FC236}">
              <a16:creationId xmlns:a16="http://schemas.microsoft.com/office/drawing/2014/main" id="{00000000-0008-0000-0000-00007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1" name="Picture 2" descr="http://ad.yieldmanager.com/pixel?adv=274138&amp;code=PWYOR7TXD5FUDA25WXX5HI_n&amp;t=2">
          <a:extLst>
            <a:ext uri="{FF2B5EF4-FFF2-40B4-BE49-F238E27FC236}">
              <a16:creationId xmlns:a16="http://schemas.microsoft.com/office/drawing/2014/main" id="{00000000-0008-0000-0000-00007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3" name="Picture 2" descr="http://ad.yieldmanager.com/pixel?adv=274138&amp;code=PWYOR7TXD5FUDA25WXX5HI_n&amp;t=2">
          <a:extLst>
            <a:ext uri="{FF2B5EF4-FFF2-40B4-BE49-F238E27FC236}">
              <a16:creationId xmlns:a16="http://schemas.microsoft.com/office/drawing/2014/main" id="{00000000-0008-0000-0000-00008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5" name="Picture 2" descr="http://ad.yieldmanager.com/pixel?adv=274138&amp;code=PWYOR7TXD5FUDA25WXX5HI_n&amp;t=2">
          <a:extLst>
            <a:ext uri="{FF2B5EF4-FFF2-40B4-BE49-F238E27FC236}">
              <a16:creationId xmlns:a16="http://schemas.microsoft.com/office/drawing/2014/main" id="{00000000-0008-0000-0000-00008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7" name="Picture 2" descr="http://ad.yieldmanager.com/pixel?adv=274138&amp;code=PWYOR7TXD5FUDA25WXX5HI_n&amp;t=2">
          <a:extLst>
            <a:ext uri="{FF2B5EF4-FFF2-40B4-BE49-F238E27FC236}">
              <a16:creationId xmlns:a16="http://schemas.microsoft.com/office/drawing/2014/main" id="{00000000-0008-0000-0000-00008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59" name="Picture 2" descr="http://ad.yieldmanager.com/pixel?adv=274138&amp;code=PWYOR7TXD5FUDA25WXX5HI_n&amp;t=2">
          <a:extLst>
            <a:ext uri="{FF2B5EF4-FFF2-40B4-BE49-F238E27FC236}">
              <a16:creationId xmlns:a16="http://schemas.microsoft.com/office/drawing/2014/main" id="{00000000-0008-0000-0000-00008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1" name="Picture 2" descr="http://ad.yieldmanager.com/pixel?adv=274138&amp;code=PWYOR7TXD5FUDA25WXX5HI_n&amp;t=2">
          <a:extLst>
            <a:ext uri="{FF2B5EF4-FFF2-40B4-BE49-F238E27FC236}">
              <a16:creationId xmlns:a16="http://schemas.microsoft.com/office/drawing/2014/main" id="{00000000-0008-0000-0000-00008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3" name="Picture 2" descr="http://ad.yieldmanager.com/pixel?adv=274138&amp;code=PWYOR7TXD5FUDA25WXX5HI_n&amp;t=2">
          <a:extLst>
            <a:ext uri="{FF2B5EF4-FFF2-40B4-BE49-F238E27FC236}">
              <a16:creationId xmlns:a16="http://schemas.microsoft.com/office/drawing/2014/main" id="{00000000-0008-0000-0000-00008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5" name="Picture 2" descr="http://ad.yieldmanager.com/pixel?adv=274138&amp;code=PWYOR7TXD5FUDA25WXX5HI_n&amp;t=2">
          <a:extLst>
            <a:ext uri="{FF2B5EF4-FFF2-40B4-BE49-F238E27FC236}">
              <a16:creationId xmlns:a16="http://schemas.microsoft.com/office/drawing/2014/main" id="{00000000-0008-0000-0000-00008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7" name="Picture 2" descr="http://ad.yieldmanager.com/pixel?adv=274138&amp;code=PWYOR7TXD5FUDA25WXX5HI_n&amp;t=2">
          <a:extLst>
            <a:ext uri="{FF2B5EF4-FFF2-40B4-BE49-F238E27FC236}">
              <a16:creationId xmlns:a16="http://schemas.microsoft.com/office/drawing/2014/main" id="{00000000-0008-0000-0000-00008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69" name="Picture 2" descr="http://ad.yieldmanager.com/pixel?adv=274138&amp;code=PWYOR7TXD5FUDA25WXX5HI_n&amp;t=2">
          <a:extLst>
            <a:ext uri="{FF2B5EF4-FFF2-40B4-BE49-F238E27FC236}">
              <a16:creationId xmlns:a16="http://schemas.microsoft.com/office/drawing/2014/main" id="{00000000-0008-0000-0000-00009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1" name="Picture 2" descr="http://ad.yieldmanager.com/pixel?adv=274138&amp;code=PWYOR7TXD5FUDA25WXX5HI_n&amp;t=2">
          <a:extLst>
            <a:ext uri="{FF2B5EF4-FFF2-40B4-BE49-F238E27FC236}">
              <a16:creationId xmlns:a16="http://schemas.microsoft.com/office/drawing/2014/main" id="{00000000-0008-0000-0000-00009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3" name="Picture 2" descr="http://ad.yieldmanager.com/pixel?adv=274138&amp;code=PWYOR7TXD5FUDA25WXX5HI_n&amp;t=2">
          <a:extLst>
            <a:ext uri="{FF2B5EF4-FFF2-40B4-BE49-F238E27FC236}">
              <a16:creationId xmlns:a16="http://schemas.microsoft.com/office/drawing/2014/main" id="{00000000-0008-0000-0000-00009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5" name="Picture 2" descr="http://ad.yieldmanager.com/pixel?adv=274138&amp;code=PWYOR7TXD5FUDA25WXX5HI_n&amp;t=2">
          <a:extLst>
            <a:ext uri="{FF2B5EF4-FFF2-40B4-BE49-F238E27FC236}">
              <a16:creationId xmlns:a16="http://schemas.microsoft.com/office/drawing/2014/main" id="{00000000-0008-0000-0000-00009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7" name="Picture 2" descr="http://ad.yieldmanager.com/pixel?adv=274138&amp;code=PWYOR7TXD5FUDA25WXX5HI_n&amp;t=2">
          <a:extLst>
            <a:ext uri="{FF2B5EF4-FFF2-40B4-BE49-F238E27FC236}">
              <a16:creationId xmlns:a16="http://schemas.microsoft.com/office/drawing/2014/main" id="{00000000-0008-0000-0000-00009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79" name="Picture 2" descr="http://ad.yieldmanager.com/pixel?adv=274138&amp;code=PWYOR7TXD5FUDA25WXX5HI_n&amp;t=2">
          <a:extLst>
            <a:ext uri="{FF2B5EF4-FFF2-40B4-BE49-F238E27FC236}">
              <a16:creationId xmlns:a16="http://schemas.microsoft.com/office/drawing/2014/main" id="{00000000-0008-0000-0000-00009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1" name="Picture 2" descr="http://ad.yieldmanager.com/pixel?adv=274138&amp;code=PWYOR7TXD5FUDA25WXX5HI_n&amp;t=2">
          <a:extLst>
            <a:ext uri="{FF2B5EF4-FFF2-40B4-BE49-F238E27FC236}">
              <a16:creationId xmlns:a16="http://schemas.microsoft.com/office/drawing/2014/main" id="{00000000-0008-0000-0000-00009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3" name="Picture 2" descr="http://ad.yieldmanager.com/pixel?adv=274138&amp;code=PWYOR7TXD5FUDA25WXX5HI_n&amp;t=2">
          <a:extLst>
            <a:ext uri="{FF2B5EF4-FFF2-40B4-BE49-F238E27FC236}">
              <a16:creationId xmlns:a16="http://schemas.microsoft.com/office/drawing/2014/main" id="{00000000-0008-0000-0000-00009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5" name="Picture 2" descr="http://ad.yieldmanager.com/pixel?adv=274138&amp;code=PWYOR7TXD5FUDA25WXX5HI_n&amp;t=2">
          <a:extLst>
            <a:ext uri="{FF2B5EF4-FFF2-40B4-BE49-F238E27FC236}">
              <a16:creationId xmlns:a16="http://schemas.microsoft.com/office/drawing/2014/main" id="{00000000-0008-0000-0000-0000A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7" name="Picture 2" descr="http://ad.yieldmanager.com/pixel?adv=274138&amp;code=PWYOR7TXD5FUDA25WXX5HI_n&amp;t=2">
          <a:extLst>
            <a:ext uri="{FF2B5EF4-FFF2-40B4-BE49-F238E27FC236}">
              <a16:creationId xmlns:a16="http://schemas.microsoft.com/office/drawing/2014/main" id="{00000000-0008-0000-0000-0000A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89" name="Picture 2" descr="http://ad.yieldmanager.com/pixel?adv=274138&amp;code=PWYOR7TXD5FUDA25WXX5HI_n&amp;t=2">
          <a:extLst>
            <a:ext uri="{FF2B5EF4-FFF2-40B4-BE49-F238E27FC236}">
              <a16:creationId xmlns:a16="http://schemas.microsoft.com/office/drawing/2014/main" id="{00000000-0008-0000-0000-0000A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1" name="Picture 2" descr="http://ad.yieldmanager.com/pixel?adv=274138&amp;code=PWYOR7TXD5FUDA25WXX5HI_n&amp;t=2">
          <a:extLst>
            <a:ext uri="{FF2B5EF4-FFF2-40B4-BE49-F238E27FC236}">
              <a16:creationId xmlns:a16="http://schemas.microsoft.com/office/drawing/2014/main" id="{00000000-0008-0000-0000-0000A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3" name="Picture 2" descr="http://ad.yieldmanager.com/pixel?adv=274138&amp;code=PWYOR7TXD5FUDA25WXX5HI_n&amp;t=2">
          <a:extLst>
            <a:ext uri="{FF2B5EF4-FFF2-40B4-BE49-F238E27FC236}">
              <a16:creationId xmlns:a16="http://schemas.microsoft.com/office/drawing/2014/main" id="{00000000-0008-0000-0000-0000A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5" name="Picture 2" descr="http://ad.yieldmanager.com/pixel?adv=274138&amp;code=PWYOR7TXD5FUDA25WXX5HI_n&amp;t=2">
          <a:extLst>
            <a:ext uri="{FF2B5EF4-FFF2-40B4-BE49-F238E27FC236}">
              <a16:creationId xmlns:a16="http://schemas.microsoft.com/office/drawing/2014/main" id="{00000000-0008-0000-0000-0000A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7" name="Picture 2" descr="http://ad.yieldmanager.com/pixel?adv=274138&amp;code=PWYOR7TXD5FUDA25WXX5HI_n&amp;t=2">
          <a:extLst>
            <a:ext uri="{FF2B5EF4-FFF2-40B4-BE49-F238E27FC236}">
              <a16:creationId xmlns:a16="http://schemas.microsoft.com/office/drawing/2014/main" id="{00000000-0008-0000-0000-0000A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7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799" name="Picture 2" descr="http://ad.yieldmanager.com/pixel?adv=274138&amp;code=PWYOR7TXD5FUDA25WXX5HI_n&amp;t=2">
          <a:extLst>
            <a:ext uri="{FF2B5EF4-FFF2-40B4-BE49-F238E27FC236}">
              <a16:creationId xmlns:a16="http://schemas.microsoft.com/office/drawing/2014/main" id="{00000000-0008-0000-0000-0000A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1" name="Picture 2" descr="http://ad.yieldmanager.com/pixel?adv=274138&amp;code=PWYOR7TXD5FUDA25WXX5HI_n&amp;t=2">
          <a:extLst>
            <a:ext uri="{FF2B5EF4-FFF2-40B4-BE49-F238E27FC236}">
              <a16:creationId xmlns:a16="http://schemas.microsoft.com/office/drawing/2014/main" id="{00000000-0008-0000-0000-0000B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3" name="Picture 2" descr="http://ad.yieldmanager.com/pixel?adv=274138&amp;code=PWYOR7TXD5FUDA25WXX5HI_n&amp;t=2">
          <a:extLst>
            <a:ext uri="{FF2B5EF4-FFF2-40B4-BE49-F238E27FC236}">
              <a16:creationId xmlns:a16="http://schemas.microsoft.com/office/drawing/2014/main" id="{00000000-0008-0000-0000-0000B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5" name="Picture 2" descr="http://ad.yieldmanager.com/pixel?adv=274138&amp;code=PWYOR7TXD5FUDA25WXX5HI_n&amp;t=2">
          <a:extLst>
            <a:ext uri="{FF2B5EF4-FFF2-40B4-BE49-F238E27FC236}">
              <a16:creationId xmlns:a16="http://schemas.microsoft.com/office/drawing/2014/main" id="{00000000-0008-0000-0000-0000B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7" name="Picture 2" descr="http://ad.yieldmanager.com/pixel?adv=274138&amp;code=PWYOR7TXD5FUDA25WXX5HI_n&amp;t=2">
          <a:extLst>
            <a:ext uri="{FF2B5EF4-FFF2-40B4-BE49-F238E27FC236}">
              <a16:creationId xmlns:a16="http://schemas.microsoft.com/office/drawing/2014/main" id="{00000000-0008-0000-0000-0000B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09" name="Picture 2" descr="http://ad.yieldmanager.com/pixel?adv=274138&amp;code=PWYOR7TXD5FUDA25WXX5HI_n&amp;t=2">
          <a:extLst>
            <a:ext uri="{FF2B5EF4-FFF2-40B4-BE49-F238E27FC236}">
              <a16:creationId xmlns:a16="http://schemas.microsoft.com/office/drawing/2014/main" id="{00000000-0008-0000-0000-0000B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1" name="Picture 2" descr="http://ad.yieldmanager.com/pixel?adv=274138&amp;code=PWYOR7TXD5FUDA25WXX5HI_n&amp;t=2">
          <a:extLst>
            <a:ext uri="{FF2B5EF4-FFF2-40B4-BE49-F238E27FC236}">
              <a16:creationId xmlns:a16="http://schemas.microsoft.com/office/drawing/2014/main" id="{00000000-0008-0000-0000-0000B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3" name="Picture 2" descr="http://ad.yieldmanager.com/pixel?adv=274138&amp;code=PWYOR7TXD5FUDA25WXX5HI_n&amp;t=2">
          <a:extLst>
            <a:ext uri="{FF2B5EF4-FFF2-40B4-BE49-F238E27FC236}">
              <a16:creationId xmlns:a16="http://schemas.microsoft.com/office/drawing/2014/main" id="{00000000-0008-0000-0000-0000B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5" name="Picture 2" descr="http://ad.yieldmanager.com/pixel?adv=274138&amp;code=PWYOR7TXD5FUDA25WXX5HI_n&amp;t=2">
          <a:extLst>
            <a:ext uri="{FF2B5EF4-FFF2-40B4-BE49-F238E27FC236}">
              <a16:creationId xmlns:a16="http://schemas.microsoft.com/office/drawing/2014/main" id="{00000000-0008-0000-0000-0000B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7" name="Picture 2" descr="http://ad.yieldmanager.com/pixel?adv=274138&amp;code=PWYOR7TXD5FUDA25WXX5HI_n&amp;t=2">
          <a:extLst>
            <a:ext uri="{FF2B5EF4-FFF2-40B4-BE49-F238E27FC236}">
              <a16:creationId xmlns:a16="http://schemas.microsoft.com/office/drawing/2014/main" id="{00000000-0008-0000-0000-0000C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19" name="Picture 2" descr="http://ad.yieldmanager.com/pixel?adv=274138&amp;code=PWYOR7TXD5FUDA25WXX5HI_n&amp;t=2">
          <a:extLst>
            <a:ext uri="{FF2B5EF4-FFF2-40B4-BE49-F238E27FC236}">
              <a16:creationId xmlns:a16="http://schemas.microsoft.com/office/drawing/2014/main" id="{00000000-0008-0000-0000-0000C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1" name="Picture 2" descr="http://ad.yieldmanager.com/pixel?adv=274138&amp;code=PWYOR7TXD5FUDA25WXX5HI_n&amp;t=2">
          <a:extLst>
            <a:ext uri="{FF2B5EF4-FFF2-40B4-BE49-F238E27FC236}">
              <a16:creationId xmlns:a16="http://schemas.microsoft.com/office/drawing/2014/main" id="{00000000-0008-0000-0000-0000C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3" name="Picture 2" descr="http://ad.yieldmanager.com/pixel?adv=274138&amp;code=PWYOR7TXD5FUDA25WXX5HI_n&amp;t=2">
          <a:extLst>
            <a:ext uri="{FF2B5EF4-FFF2-40B4-BE49-F238E27FC236}">
              <a16:creationId xmlns:a16="http://schemas.microsoft.com/office/drawing/2014/main" id="{00000000-0008-0000-0000-0000C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5" name="Picture 2" descr="http://ad.yieldmanager.com/pixel?adv=274138&amp;code=PWYOR7TXD5FUDA25WXX5HI_n&amp;t=2">
          <a:extLst>
            <a:ext uri="{FF2B5EF4-FFF2-40B4-BE49-F238E27FC236}">
              <a16:creationId xmlns:a16="http://schemas.microsoft.com/office/drawing/2014/main" id="{00000000-0008-0000-0000-0000C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7" name="Picture 2" descr="http://ad.yieldmanager.com/pixel?adv=274138&amp;code=PWYOR7TXD5FUDA25WXX5HI_n&amp;t=2">
          <a:extLst>
            <a:ext uri="{FF2B5EF4-FFF2-40B4-BE49-F238E27FC236}">
              <a16:creationId xmlns:a16="http://schemas.microsoft.com/office/drawing/2014/main" id="{00000000-0008-0000-0000-0000C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29" name="Picture 2" descr="http://ad.yieldmanager.com/pixel?adv=274138&amp;code=PWYOR7TXD5FUDA25WXX5HI_n&amp;t=2">
          <a:extLst>
            <a:ext uri="{FF2B5EF4-FFF2-40B4-BE49-F238E27FC236}">
              <a16:creationId xmlns:a16="http://schemas.microsoft.com/office/drawing/2014/main" id="{00000000-0008-0000-0000-0000C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1" name="Picture 2" descr="http://ad.yieldmanager.com/pixel?adv=274138&amp;code=PWYOR7TXD5FUDA25WXX5HI_n&amp;t=2">
          <a:extLst>
            <a:ext uri="{FF2B5EF4-FFF2-40B4-BE49-F238E27FC236}">
              <a16:creationId xmlns:a16="http://schemas.microsoft.com/office/drawing/2014/main" id="{00000000-0008-0000-0000-0000C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3" name="Picture 2" descr="http://ad.yieldmanager.com/pixel?adv=274138&amp;code=PWYOR7TXD5FUDA25WXX5HI_n&amp;t=2">
          <a:extLst>
            <a:ext uri="{FF2B5EF4-FFF2-40B4-BE49-F238E27FC236}">
              <a16:creationId xmlns:a16="http://schemas.microsoft.com/office/drawing/2014/main" id="{00000000-0008-0000-0000-0000D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5" name="Picture 2" descr="http://ad.yieldmanager.com/pixel?adv=274138&amp;code=PWYOR7TXD5FUDA25WXX5HI_n&amp;t=2">
          <a:extLst>
            <a:ext uri="{FF2B5EF4-FFF2-40B4-BE49-F238E27FC236}">
              <a16:creationId xmlns:a16="http://schemas.microsoft.com/office/drawing/2014/main" id="{00000000-0008-0000-0000-0000D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7" name="Picture 2" descr="http://ad.yieldmanager.com/pixel?adv=274138&amp;code=PWYOR7TXD5FUDA25WXX5HI_n&amp;t=2">
          <a:extLst>
            <a:ext uri="{FF2B5EF4-FFF2-40B4-BE49-F238E27FC236}">
              <a16:creationId xmlns:a16="http://schemas.microsoft.com/office/drawing/2014/main" id="{00000000-0008-0000-0000-0000D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3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39" name="Picture 2" descr="http://ad.yieldmanager.com/pixel?adv=274138&amp;code=PWYOR7TXD5FUDA25WXX5HI_n&amp;t=2">
          <a:extLst>
            <a:ext uri="{FF2B5EF4-FFF2-40B4-BE49-F238E27FC236}">
              <a16:creationId xmlns:a16="http://schemas.microsoft.com/office/drawing/2014/main" id="{00000000-0008-0000-0000-0000D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1" name="Picture 2" descr="http://ad.yieldmanager.com/pixel?adv=274138&amp;code=PWYOR7TXD5FUDA25WXX5HI_n&amp;t=2">
          <a:extLst>
            <a:ext uri="{FF2B5EF4-FFF2-40B4-BE49-F238E27FC236}">
              <a16:creationId xmlns:a16="http://schemas.microsoft.com/office/drawing/2014/main" id="{00000000-0008-0000-0000-0000D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3" name="Picture 2" descr="http://ad.yieldmanager.com/pixel?adv=274138&amp;code=PWYOR7TXD5FUDA25WXX5HI_n&amp;t=2">
          <a:extLst>
            <a:ext uri="{FF2B5EF4-FFF2-40B4-BE49-F238E27FC236}">
              <a16:creationId xmlns:a16="http://schemas.microsoft.com/office/drawing/2014/main" id="{00000000-0008-0000-0000-0000D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5" name="Picture 2" descr="http://ad.yieldmanager.com/pixel?adv=274138&amp;code=PWYOR7TXD5FUDA25WXX5HI_n&amp;t=2">
          <a:extLst>
            <a:ext uri="{FF2B5EF4-FFF2-40B4-BE49-F238E27FC236}">
              <a16:creationId xmlns:a16="http://schemas.microsoft.com/office/drawing/2014/main" id="{00000000-0008-0000-0000-0000D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7" name="Picture 2" descr="http://ad.yieldmanager.com/pixel?adv=274138&amp;code=PWYOR7TXD5FUDA25WXX5HI_n&amp;t=2">
          <a:extLst>
            <a:ext uri="{FF2B5EF4-FFF2-40B4-BE49-F238E27FC236}">
              <a16:creationId xmlns:a16="http://schemas.microsoft.com/office/drawing/2014/main" id="{00000000-0008-0000-0000-0000D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4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49" name="Picture 2" descr="http://ad.yieldmanager.com/pixel?adv=274138&amp;code=PWYOR7TXD5FUDA25WXX5HI_n&amp;t=2">
          <a:extLst>
            <a:ext uri="{FF2B5EF4-FFF2-40B4-BE49-F238E27FC236}">
              <a16:creationId xmlns:a16="http://schemas.microsoft.com/office/drawing/2014/main" id="{00000000-0008-0000-0000-0000E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1" name="Picture 2" descr="http://ad.yieldmanager.com/pixel?adv=274138&amp;code=PWYOR7TXD5FUDA25WXX5HI_n&amp;t=2">
          <a:extLst>
            <a:ext uri="{FF2B5EF4-FFF2-40B4-BE49-F238E27FC236}">
              <a16:creationId xmlns:a16="http://schemas.microsoft.com/office/drawing/2014/main" id="{00000000-0008-0000-0000-0000E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3" name="Picture 2" descr="http://ad.yieldmanager.com/pixel?adv=274138&amp;code=PWYOR7TXD5FUDA25WXX5HI_n&amp;t=2">
          <a:extLst>
            <a:ext uri="{FF2B5EF4-FFF2-40B4-BE49-F238E27FC236}">
              <a16:creationId xmlns:a16="http://schemas.microsoft.com/office/drawing/2014/main" id="{00000000-0008-0000-0000-0000E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5" name="Picture 2" descr="http://ad.yieldmanager.com/pixel?adv=274138&amp;code=PWYOR7TXD5FUDA25WXX5HI_n&amp;t=2">
          <a:extLst>
            <a:ext uri="{FF2B5EF4-FFF2-40B4-BE49-F238E27FC236}">
              <a16:creationId xmlns:a16="http://schemas.microsoft.com/office/drawing/2014/main" id="{00000000-0008-0000-0000-0000E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7" name="Picture 2" descr="http://ad.yieldmanager.com/pixel?adv=274138&amp;code=PWYOR7TXD5FUDA25WXX5HI_n&amp;t=2">
          <a:extLst>
            <a:ext uri="{FF2B5EF4-FFF2-40B4-BE49-F238E27FC236}">
              <a16:creationId xmlns:a16="http://schemas.microsoft.com/office/drawing/2014/main" id="{00000000-0008-0000-0000-0000E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5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59" name="Picture 2" descr="http://ad.yieldmanager.com/pixel?adv=274138&amp;code=PWYOR7TXD5FUDA25WXX5HI_n&amp;t=2">
          <a:extLst>
            <a:ext uri="{FF2B5EF4-FFF2-40B4-BE49-F238E27FC236}">
              <a16:creationId xmlns:a16="http://schemas.microsoft.com/office/drawing/2014/main" id="{00000000-0008-0000-0000-0000E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1" name="Picture 2" descr="http://ad.yieldmanager.com/pixel?adv=274138&amp;code=PWYOR7TXD5FUDA25WXX5HI_n&amp;t=2">
          <a:extLst>
            <a:ext uri="{FF2B5EF4-FFF2-40B4-BE49-F238E27FC236}">
              <a16:creationId xmlns:a16="http://schemas.microsoft.com/office/drawing/2014/main" id="{00000000-0008-0000-0000-0000E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3" name="Picture 2" descr="http://ad.yieldmanager.com/pixel?adv=274138&amp;code=PWYOR7TXD5FUDA25WXX5HI_n&amp;t=2">
          <a:extLst>
            <a:ext uri="{FF2B5EF4-FFF2-40B4-BE49-F238E27FC236}">
              <a16:creationId xmlns:a16="http://schemas.microsoft.com/office/drawing/2014/main" id="{00000000-0008-0000-0000-0000E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5" name="Picture 2" descr="http://ad.yieldmanager.com/pixel?adv=274138&amp;code=PWYOR7TXD5FUDA25WXX5HI_n&amp;t=2">
          <a:extLst>
            <a:ext uri="{FF2B5EF4-FFF2-40B4-BE49-F238E27FC236}">
              <a16:creationId xmlns:a16="http://schemas.microsoft.com/office/drawing/2014/main" id="{00000000-0008-0000-0000-0000F1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7" name="Picture 2" descr="http://ad.yieldmanager.com/pixel?adv=274138&amp;code=PWYOR7TXD5FUDA25WXX5HI_n&amp;t=2">
          <a:extLst>
            <a:ext uri="{FF2B5EF4-FFF2-40B4-BE49-F238E27FC236}">
              <a16:creationId xmlns:a16="http://schemas.microsoft.com/office/drawing/2014/main" id="{00000000-0008-0000-0000-0000F3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6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69" name="Picture 2" descr="http://ad.yieldmanager.com/pixel?adv=274138&amp;code=PWYOR7TXD5FUDA25WXX5HI_n&amp;t=2">
          <a:extLst>
            <a:ext uri="{FF2B5EF4-FFF2-40B4-BE49-F238E27FC236}">
              <a16:creationId xmlns:a16="http://schemas.microsoft.com/office/drawing/2014/main" id="{00000000-0008-0000-0000-0000F5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1" name="Picture 2" descr="http://ad.yieldmanager.com/pixel?adv=274138&amp;code=PWYOR7TXD5FUDA25WXX5HI_n&amp;t=2">
          <a:extLst>
            <a:ext uri="{FF2B5EF4-FFF2-40B4-BE49-F238E27FC236}">
              <a16:creationId xmlns:a16="http://schemas.microsoft.com/office/drawing/2014/main" id="{00000000-0008-0000-0000-0000F7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3" name="Picture 2" descr="http://ad.yieldmanager.com/pixel?adv=274138&amp;code=PWYOR7TXD5FUDA25WXX5HI_n&amp;t=2">
          <a:extLst>
            <a:ext uri="{FF2B5EF4-FFF2-40B4-BE49-F238E27FC236}">
              <a16:creationId xmlns:a16="http://schemas.microsoft.com/office/drawing/2014/main" id="{00000000-0008-0000-0000-0000F9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5" name="Picture 2" descr="http://ad.yieldmanager.com/pixel?adv=274138&amp;code=PWYOR7TXD5FUDA25WXX5HI_n&amp;t=2">
          <a:extLst>
            <a:ext uri="{FF2B5EF4-FFF2-40B4-BE49-F238E27FC236}">
              <a16:creationId xmlns:a16="http://schemas.microsoft.com/office/drawing/2014/main" id="{00000000-0008-0000-0000-0000FB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7" name="Picture 2" descr="http://ad.yieldmanager.com/pixel?adv=274138&amp;code=PWYOR7TXD5FUDA25WXX5HI_n&amp;t=2">
          <a:extLst>
            <a:ext uri="{FF2B5EF4-FFF2-40B4-BE49-F238E27FC236}">
              <a16:creationId xmlns:a16="http://schemas.microsoft.com/office/drawing/2014/main" id="{00000000-0008-0000-0000-0000FD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7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79" name="Picture 2" descr="http://ad.yieldmanager.com/pixel?adv=274138&amp;code=PWYOR7TXD5FUDA25WXX5HI_n&amp;t=2">
          <a:extLst>
            <a:ext uri="{FF2B5EF4-FFF2-40B4-BE49-F238E27FC236}">
              <a16:creationId xmlns:a16="http://schemas.microsoft.com/office/drawing/2014/main" id="{00000000-0008-0000-0000-0000FF1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1" name="Picture 2" descr="http://ad.yieldmanager.com/pixel?adv=274138&amp;code=PWYOR7TXD5FUDA25WXX5HI_n&amp;t=2">
          <a:extLst>
            <a:ext uri="{FF2B5EF4-FFF2-40B4-BE49-F238E27FC236}">
              <a16:creationId xmlns:a16="http://schemas.microsoft.com/office/drawing/2014/main" id="{00000000-0008-0000-0000-00000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3" name="Picture 2" descr="http://ad.yieldmanager.com/pixel?adv=274138&amp;code=PWYOR7TXD5FUDA25WXX5HI_n&amp;t=2">
          <a:extLst>
            <a:ext uri="{FF2B5EF4-FFF2-40B4-BE49-F238E27FC236}">
              <a16:creationId xmlns:a16="http://schemas.microsoft.com/office/drawing/2014/main" id="{00000000-0008-0000-0000-00000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5" name="Picture 2" descr="http://ad.yieldmanager.com/pixel?adv=274138&amp;code=PWYOR7TXD5FUDA25WXX5HI_n&amp;t=2">
          <a:extLst>
            <a:ext uri="{FF2B5EF4-FFF2-40B4-BE49-F238E27FC236}">
              <a16:creationId xmlns:a16="http://schemas.microsoft.com/office/drawing/2014/main" id="{00000000-0008-0000-0000-00000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7" name="Picture 2" descr="http://ad.yieldmanager.com/pixel?adv=274138&amp;code=PWYOR7TXD5FUDA25WXX5HI_n&amp;t=2">
          <a:extLst>
            <a:ext uri="{FF2B5EF4-FFF2-40B4-BE49-F238E27FC236}">
              <a16:creationId xmlns:a16="http://schemas.microsoft.com/office/drawing/2014/main" id="{00000000-0008-0000-0000-00000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8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89" name="Picture 2" descr="http://ad.yieldmanager.com/pixel?adv=274138&amp;code=PWYOR7TXD5FUDA25WXX5HI_n&amp;t=2">
          <a:extLst>
            <a:ext uri="{FF2B5EF4-FFF2-40B4-BE49-F238E27FC236}">
              <a16:creationId xmlns:a16="http://schemas.microsoft.com/office/drawing/2014/main" id="{00000000-0008-0000-0000-00000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1" name="Picture 2" descr="http://ad.yieldmanager.com/pixel?adv=274138&amp;code=PWYOR7TXD5FUDA25WXX5HI_n&amp;t=2">
          <a:extLst>
            <a:ext uri="{FF2B5EF4-FFF2-40B4-BE49-F238E27FC236}">
              <a16:creationId xmlns:a16="http://schemas.microsoft.com/office/drawing/2014/main" id="{00000000-0008-0000-0000-00000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3" name="Picture 2" descr="http://ad.yieldmanager.com/pixel?adv=274138&amp;code=PWYOR7TXD5FUDA25WXX5HI_n&amp;t=2">
          <a:extLst>
            <a:ext uri="{FF2B5EF4-FFF2-40B4-BE49-F238E27FC236}">
              <a16:creationId xmlns:a16="http://schemas.microsoft.com/office/drawing/2014/main" id="{00000000-0008-0000-0000-00000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5" name="Picture 2" descr="http://ad.yieldmanager.com/pixel?adv=274138&amp;code=PWYOR7TXD5FUDA25WXX5HI_n&amp;t=2">
          <a:extLst>
            <a:ext uri="{FF2B5EF4-FFF2-40B4-BE49-F238E27FC236}">
              <a16:creationId xmlns:a16="http://schemas.microsoft.com/office/drawing/2014/main" id="{00000000-0008-0000-0000-00000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7" name="Picture 2" descr="http://ad.yieldmanager.com/pixel?adv=274138&amp;code=PWYOR7TXD5FUDA25WXX5HI_n&amp;t=2">
          <a:extLst>
            <a:ext uri="{FF2B5EF4-FFF2-40B4-BE49-F238E27FC236}">
              <a16:creationId xmlns:a16="http://schemas.microsoft.com/office/drawing/2014/main" id="{00000000-0008-0000-0000-00001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89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899" name="Picture 2" descr="http://ad.yieldmanager.com/pixel?adv=274138&amp;code=PWYOR7TXD5FUDA25WXX5HI_n&amp;t=2">
          <a:extLst>
            <a:ext uri="{FF2B5EF4-FFF2-40B4-BE49-F238E27FC236}">
              <a16:creationId xmlns:a16="http://schemas.microsoft.com/office/drawing/2014/main" id="{00000000-0008-0000-0000-00001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1" name="Picture 2" descr="http://ad.yieldmanager.com/pixel?adv=274138&amp;code=PWYOR7TXD5FUDA25WXX5HI_n&amp;t=2">
          <a:extLst>
            <a:ext uri="{FF2B5EF4-FFF2-40B4-BE49-F238E27FC236}">
              <a16:creationId xmlns:a16="http://schemas.microsoft.com/office/drawing/2014/main" id="{00000000-0008-0000-0000-00001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3" name="Picture 2" descr="http://ad.yieldmanager.com/pixel?adv=274138&amp;code=PWYOR7TXD5FUDA25WXX5HI_n&amp;t=2">
          <a:extLst>
            <a:ext uri="{FF2B5EF4-FFF2-40B4-BE49-F238E27FC236}">
              <a16:creationId xmlns:a16="http://schemas.microsoft.com/office/drawing/2014/main" id="{00000000-0008-0000-0000-00001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5" name="Picture 2" descr="http://ad.yieldmanager.com/pixel?adv=274138&amp;code=PWYOR7TXD5FUDA25WXX5HI_n&amp;t=2">
          <a:extLst>
            <a:ext uri="{FF2B5EF4-FFF2-40B4-BE49-F238E27FC236}">
              <a16:creationId xmlns:a16="http://schemas.microsoft.com/office/drawing/2014/main" id="{00000000-0008-0000-0000-00001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7" name="Picture 2" descr="http://ad.yieldmanager.com/pixel?adv=274138&amp;code=PWYOR7TXD5FUDA25WXX5HI_n&amp;t=2">
          <a:extLst>
            <a:ext uri="{FF2B5EF4-FFF2-40B4-BE49-F238E27FC236}">
              <a16:creationId xmlns:a16="http://schemas.microsoft.com/office/drawing/2014/main" id="{00000000-0008-0000-0000-00001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0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09" name="Picture 2" descr="http://ad.yieldmanager.com/pixel?adv=274138&amp;code=PWYOR7TXD5FUDA25WXX5HI_n&amp;t=2">
          <a:extLst>
            <a:ext uri="{FF2B5EF4-FFF2-40B4-BE49-F238E27FC236}">
              <a16:creationId xmlns:a16="http://schemas.microsoft.com/office/drawing/2014/main" id="{00000000-0008-0000-0000-00001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1" name="Picture 2" descr="http://ad.yieldmanager.com/pixel?adv=274138&amp;code=PWYOR7TXD5FUDA25WXX5HI_n&amp;t=2">
          <a:extLst>
            <a:ext uri="{FF2B5EF4-FFF2-40B4-BE49-F238E27FC236}">
              <a16:creationId xmlns:a16="http://schemas.microsoft.com/office/drawing/2014/main" id="{00000000-0008-0000-0000-00001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3" name="Picture 2" descr="http://ad.yieldmanager.com/pixel?adv=274138&amp;code=PWYOR7TXD5FUDA25WXX5HI_n&amp;t=2">
          <a:extLst>
            <a:ext uri="{FF2B5EF4-FFF2-40B4-BE49-F238E27FC236}">
              <a16:creationId xmlns:a16="http://schemas.microsoft.com/office/drawing/2014/main" id="{00000000-0008-0000-0000-00002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5" name="Picture 2" descr="http://ad.yieldmanager.com/pixel?adv=274138&amp;code=PWYOR7TXD5FUDA25WXX5HI_n&amp;t=2">
          <a:extLst>
            <a:ext uri="{FF2B5EF4-FFF2-40B4-BE49-F238E27FC236}">
              <a16:creationId xmlns:a16="http://schemas.microsoft.com/office/drawing/2014/main" id="{00000000-0008-0000-0000-00002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7" name="Picture 2" descr="http://ad.yieldmanager.com/pixel?adv=274138&amp;code=PWYOR7TXD5FUDA25WXX5HI_n&amp;t=2">
          <a:extLst>
            <a:ext uri="{FF2B5EF4-FFF2-40B4-BE49-F238E27FC236}">
              <a16:creationId xmlns:a16="http://schemas.microsoft.com/office/drawing/2014/main" id="{00000000-0008-0000-0000-00002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1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19" name="Picture 2" descr="http://ad.yieldmanager.com/pixel?adv=274138&amp;code=PWYOR7TXD5FUDA25WXX5HI_n&amp;t=2">
          <a:extLst>
            <a:ext uri="{FF2B5EF4-FFF2-40B4-BE49-F238E27FC236}">
              <a16:creationId xmlns:a16="http://schemas.microsoft.com/office/drawing/2014/main" id="{00000000-0008-0000-0000-00002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1" name="Picture 2" descr="http://ad.yieldmanager.com/pixel?adv=274138&amp;code=PWYOR7TXD5FUDA25WXX5HI_n&amp;t=2">
          <a:extLst>
            <a:ext uri="{FF2B5EF4-FFF2-40B4-BE49-F238E27FC236}">
              <a16:creationId xmlns:a16="http://schemas.microsoft.com/office/drawing/2014/main" id="{00000000-0008-0000-0000-00002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3" name="Picture 2" descr="http://ad.yieldmanager.com/pixel?adv=274138&amp;code=PWYOR7TXD5FUDA25WXX5HI_n&amp;t=2">
          <a:extLst>
            <a:ext uri="{FF2B5EF4-FFF2-40B4-BE49-F238E27FC236}">
              <a16:creationId xmlns:a16="http://schemas.microsoft.com/office/drawing/2014/main" id="{00000000-0008-0000-0000-00002B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5" name="Picture 2" descr="http://ad.yieldmanager.com/pixel?adv=274138&amp;code=PWYOR7TXD5FUDA25WXX5HI_n&amp;t=2">
          <a:extLst>
            <a:ext uri="{FF2B5EF4-FFF2-40B4-BE49-F238E27FC236}">
              <a16:creationId xmlns:a16="http://schemas.microsoft.com/office/drawing/2014/main" id="{00000000-0008-0000-0000-00002D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7" name="Picture 2" descr="http://ad.yieldmanager.com/pixel?adv=274138&amp;code=PWYOR7TXD5FUDA25WXX5HI_n&amp;t=2">
          <a:extLst>
            <a:ext uri="{FF2B5EF4-FFF2-40B4-BE49-F238E27FC236}">
              <a16:creationId xmlns:a16="http://schemas.microsoft.com/office/drawing/2014/main" id="{00000000-0008-0000-0000-00002F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28"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29" name="Picture 2" descr="http://ad.yieldmanager.com/pixel?adv=274138&amp;code=PWYOR7TXD5FUDA25WXX5HI_n&amp;t=2">
          <a:extLst>
            <a:ext uri="{FF2B5EF4-FFF2-40B4-BE49-F238E27FC236}">
              <a16:creationId xmlns:a16="http://schemas.microsoft.com/office/drawing/2014/main" id="{00000000-0008-0000-0000-000031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0"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1" name="Picture 2" descr="http://ad.yieldmanager.com/pixel?adv=274138&amp;code=PWYOR7TXD5FUDA25WXX5HI_n&amp;t=2">
          <a:extLst>
            <a:ext uri="{FF2B5EF4-FFF2-40B4-BE49-F238E27FC236}">
              <a16:creationId xmlns:a16="http://schemas.microsoft.com/office/drawing/2014/main" id="{00000000-0008-0000-0000-000033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2"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3" name="Picture 2" descr="http://ad.yieldmanager.com/pixel?adv=274138&amp;code=PWYOR7TXD5FUDA25WXX5HI_n&amp;t=2">
          <a:extLst>
            <a:ext uri="{FF2B5EF4-FFF2-40B4-BE49-F238E27FC236}">
              <a16:creationId xmlns:a16="http://schemas.microsoft.com/office/drawing/2014/main" id="{00000000-0008-0000-0000-000035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4"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5" name="Picture 2" descr="http://ad.yieldmanager.com/pixel?adv=274138&amp;code=PWYOR7TXD5FUDA25WXX5HI_n&amp;t=2">
          <a:extLst>
            <a:ext uri="{FF2B5EF4-FFF2-40B4-BE49-F238E27FC236}">
              <a16:creationId xmlns:a16="http://schemas.microsoft.com/office/drawing/2014/main" id="{00000000-0008-0000-0000-000037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13</xdr:row>
      <xdr:rowOff>0</xdr:rowOff>
    </xdr:from>
    <xdr:ext cx="9525" cy="9525"/>
    <xdr:pic>
      <xdr:nvPicPr>
        <xdr:cNvPr id="13936" name="Picture 1" descr="http://www.googleadservices.com/pagead/conversion/1032613984/?label=BfbpCKq5zwEQ4OCx7AM&amp;guid=ON&amp;script=0&amp;ord=1887120794381950.7">
          <a:extLst>
            <a:ext uri="{FF2B5EF4-FFF2-40B4-BE49-F238E27FC236}">
              <a16:creationId xmlns:a16="http://schemas.microsoft.com/office/drawing/2014/main" id="{00000000-0008-0000-00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19050</xdr:colOff>
      <xdr:row>13</xdr:row>
      <xdr:rowOff>0</xdr:rowOff>
    </xdr:from>
    <xdr:ext cx="9525" cy="9525"/>
    <xdr:pic>
      <xdr:nvPicPr>
        <xdr:cNvPr id="13937" name="Picture 2" descr="http://ad.yieldmanager.com/pixel?adv=274138&amp;code=PWYOR7TXD5FUDA25WXX5HI_n&amp;t=2">
          <a:extLst>
            <a:ext uri="{FF2B5EF4-FFF2-40B4-BE49-F238E27FC236}">
              <a16:creationId xmlns:a16="http://schemas.microsoft.com/office/drawing/2014/main" id="{00000000-0008-0000-0000-0000391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9375" y="9496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01"/>
  <sheetViews>
    <sheetView tabSelected="1" workbookViewId="0">
      <pane ySplit="1" topLeftCell="A9" activePane="bottomLeft" state="frozen"/>
      <selection pane="bottomLeft" activeCell="K1" sqref="K1"/>
    </sheetView>
  </sheetViews>
  <sheetFormatPr baseColWidth="10" defaultRowHeight="15" x14ac:dyDescent="0.25"/>
  <cols>
    <col min="1" max="1" width="8.140625" style="67" customWidth="1"/>
    <col min="2" max="2" width="7.28515625" style="67" customWidth="1"/>
    <col min="3" max="3" width="9" style="67" customWidth="1"/>
    <col min="4" max="4" width="6.140625" style="67" customWidth="1"/>
    <col min="5" max="5" width="5.140625" style="67" customWidth="1"/>
    <col min="6" max="6" width="44.5703125" style="68" customWidth="1"/>
    <col min="7" max="7" width="8.140625" style="67" customWidth="1"/>
    <col min="8" max="8" width="7.5703125" style="67" customWidth="1"/>
    <col min="9" max="9" width="9" style="67" customWidth="1"/>
    <col min="10" max="10" width="7" style="67" customWidth="1"/>
    <col min="11" max="11" width="54.5703125" style="5" customWidth="1"/>
    <col min="12" max="12" width="11.42578125" style="8"/>
    <col min="13" max="15" width="11.42578125" style="10"/>
    <col min="16" max="16384" width="11.42578125" style="5"/>
  </cols>
  <sheetData>
    <row r="1" spans="1:15" ht="39" thickBot="1" x14ac:dyDescent="0.3">
      <c r="A1" s="12" t="s">
        <v>0</v>
      </c>
      <c r="B1" s="12" t="s">
        <v>1</v>
      </c>
      <c r="C1" s="12" t="s">
        <v>2</v>
      </c>
      <c r="D1" s="12" t="s">
        <v>3</v>
      </c>
      <c r="E1" s="12" t="s">
        <v>4</v>
      </c>
      <c r="F1" s="12" t="s">
        <v>5</v>
      </c>
      <c r="G1" s="12" t="s">
        <v>6</v>
      </c>
      <c r="H1" s="12" t="s">
        <v>7</v>
      </c>
      <c r="I1" s="12" t="s">
        <v>8</v>
      </c>
      <c r="J1" s="13" t="s">
        <v>9</v>
      </c>
      <c r="K1" s="1" t="s">
        <v>1600</v>
      </c>
      <c r="L1" s="2" t="s">
        <v>1601</v>
      </c>
      <c r="M1" s="3" t="s">
        <v>1602</v>
      </c>
      <c r="N1" s="3" t="s">
        <v>1603</v>
      </c>
      <c r="O1" s="4" t="s">
        <v>1604</v>
      </c>
    </row>
    <row r="2" spans="1:15" ht="99" x14ac:dyDescent="0.25">
      <c r="A2" s="14" t="s">
        <v>10</v>
      </c>
      <c r="B2" s="14">
        <v>1</v>
      </c>
      <c r="C2" s="14" t="s">
        <v>11</v>
      </c>
      <c r="D2" s="15">
        <v>1</v>
      </c>
      <c r="E2" s="15" t="s">
        <v>12</v>
      </c>
      <c r="F2" s="16" t="s">
        <v>13</v>
      </c>
      <c r="G2" s="14" t="s">
        <v>14</v>
      </c>
      <c r="H2" s="14">
        <v>1391</v>
      </c>
      <c r="I2" s="14" t="s">
        <v>15</v>
      </c>
      <c r="J2" s="14" t="s">
        <v>16</v>
      </c>
      <c r="K2" s="6"/>
      <c r="L2" s="7"/>
      <c r="M2" s="9">
        <f>L2*D2</f>
        <v>0</v>
      </c>
      <c r="N2" s="11">
        <f>M2*0.16</f>
        <v>0</v>
      </c>
      <c r="O2" s="11">
        <f>M2+N2</f>
        <v>0</v>
      </c>
    </row>
    <row r="3" spans="1:15" ht="144" x14ac:dyDescent="0.25">
      <c r="A3" s="17" t="s">
        <v>10</v>
      </c>
      <c r="B3" s="17">
        <v>2</v>
      </c>
      <c r="C3" s="17" t="s">
        <v>11</v>
      </c>
      <c r="D3" s="18">
        <v>1</v>
      </c>
      <c r="E3" s="19" t="s">
        <v>12</v>
      </c>
      <c r="F3" s="20" t="s">
        <v>17</v>
      </c>
      <c r="G3" s="17" t="s">
        <v>18</v>
      </c>
      <c r="H3" s="17">
        <v>10700052</v>
      </c>
      <c r="I3" s="17" t="s">
        <v>19</v>
      </c>
      <c r="J3" s="17" t="s">
        <v>15</v>
      </c>
      <c r="K3" s="6"/>
      <c r="L3" s="7"/>
      <c r="M3" s="9">
        <f>L3*D3</f>
        <v>0</v>
      </c>
      <c r="N3" s="11">
        <f>M3*0.16</f>
        <v>0</v>
      </c>
      <c r="O3" s="11">
        <f>M3+N3</f>
        <v>0</v>
      </c>
    </row>
    <row r="4" spans="1:15" ht="54" x14ac:dyDescent="0.25">
      <c r="A4" s="17" t="s">
        <v>10</v>
      </c>
      <c r="B4" s="17">
        <v>3</v>
      </c>
      <c r="C4" s="17" t="s">
        <v>20</v>
      </c>
      <c r="D4" s="18">
        <v>3</v>
      </c>
      <c r="E4" s="18" t="s">
        <v>12</v>
      </c>
      <c r="F4" s="20" t="s">
        <v>21</v>
      </c>
      <c r="G4" s="17" t="s">
        <v>22</v>
      </c>
      <c r="H4" s="17" t="s">
        <v>15</v>
      </c>
      <c r="I4" s="17" t="s">
        <v>15</v>
      </c>
      <c r="J4" s="17" t="s">
        <v>15</v>
      </c>
      <c r="K4" s="6"/>
      <c r="L4" s="7"/>
      <c r="M4" s="9">
        <f t="shared" ref="M4:M67" si="0">L4*D4</f>
        <v>0</v>
      </c>
      <c r="N4" s="11">
        <f t="shared" ref="N4:N67" si="1">M4*0.16</f>
        <v>0</v>
      </c>
      <c r="O4" s="11">
        <f t="shared" ref="O4:O67" si="2">M4+N4</f>
        <v>0</v>
      </c>
    </row>
    <row r="5" spans="1:15" ht="45" x14ac:dyDescent="0.25">
      <c r="A5" s="17" t="s">
        <v>10</v>
      </c>
      <c r="B5" s="17">
        <v>4</v>
      </c>
      <c r="C5" s="17" t="s">
        <v>20</v>
      </c>
      <c r="D5" s="18">
        <v>1</v>
      </c>
      <c r="E5" s="18" t="s">
        <v>12</v>
      </c>
      <c r="F5" s="20" t="s">
        <v>23</v>
      </c>
      <c r="G5" s="17" t="s">
        <v>15</v>
      </c>
      <c r="H5" s="17" t="s">
        <v>15</v>
      </c>
      <c r="I5" s="17" t="s">
        <v>15</v>
      </c>
      <c r="J5" s="17" t="s">
        <v>15</v>
      </c>
      <c r="K5" s="6"/>
      <c r="L5" s="7"/>
      <c r="M5" s="9">
        <f t="shared" si="0"/>
        <v>0</v>
      </c>
      <c r="N5" s="11">
        <f t="shared" si="1"/>
        <v>0</v>
      </c>
      <c r="O5" s="11">
        <f t="shared" si="2"/>
        <v>0</v>
      </c>
    </row>
    <row r="6" spans="1:15" ht="45" x14ac:dyDescent="0.25">
      <c r="A6" s="17" t="s">
        <v>10</v>
      </c>
      <c r="B6" s="17">
        <v>5</v>
      </c>
      <c r="C6" s="17" t="s">
        <v>20</v>
      </c>
      <c r="D6" s="18">
        <v>3</v>
      </c>
      <c r="E6" s="18" t="s">
        <v>12</v>
      </c>
      <c r="F6" s="20" t="s">
        <v>24</v>
      </c>
      <c r="G6" s="17" t="s">
        <v>15</v>
      </c>
      <c r="H6" s="17" t="s">
        <v>15</v>
      </c>
      <c r="I6" s="17" t="s">
        <v>15</v>
      </c>
      <c r="J6" s="17" t="s">
        <v>15</v>
      </c>
      <c r="K6" s="6"/>
      <c r="L6" s="7"/>
      <c r="M6" s="9">
        <f t="shared" si="0"/>
        <v>0</v>
      </c>
      <c r="N6" s="11">
        <f t="shared" si="1"/>
        <v>0</v>
      </c>
      <c r="O6" s="11">
        <f t="shared" si="2"/>
        <v>0</v>
      </c>
    </row>
    <row r="7" spans="1:15" ht="81" x14ac:dyDescent="0.25">
      <c r="A7" s="17" t="s">
        <v>10</v>
      </c>
      <c r="B7" s="17">
        <v>6</v>
      </c>
      <c r="C7" s="17" t="s">
        <v>25</v>
      </c>
      <c r="D7" s="17">
        <v>1</v>
      </c>
      <c r="E7" s="18" t="s">
        <v>12</v>
      </c>
      <c r="F7" s="20" t="s">
        <v>26</v>
      </c>
      <c r="G7" s="17" t="s">
        <v>15</v>
      </c>
      <c r="H7" s="17" t="s">
        <v>15</v>
      </c>
      <c r="I7" s="17" t="s">
        <v>15</v>
      </c>
      <c r="J7" s="17" t="s">
        <v>15</v>
      </c>
      <c r="K7" s="6"/>
      <c r="L7" s="7"/>
      <c r="M7" s="9">
        <f t="shared" si="0"/>
        <v>0</v>
      </c>
      <c r="N7" s="11">
        <f t="shared" si="1"/>
        <v>0</v>
      </c>
      <c r="O7" s="11">
        <f t="shared" si="2"/>
        <v>0</v>
      </c>
    </row>
    <row r="8" spans="1:15" ht="144" x14ac:dyDescent="0.25">
      <c r="A8" s="17" t="s">
        <v>10</v>
      </c>
      <c r="B8" s="17">
        <v>7</v>
      </c>
      <c r="C8" s="17" t="s">
        <v>25</v>
      </c>
      <c r="D8" s="17">
        <v>1</v>
      </c>
      <c r="E8" s="18" t="s">
        <v>12</v>
      </c>
      <c r="F8" s="20" t="s">
        <v>27</v>
      </c>
      <c r="G8" s="17" t="s">
        <v>15</v>
      </c>
      <c r="H8" s="17" t="s">
        <v>15</v>
      </c>
      <c r="I8" s="17" t="s">
        <v>15</v>
      </c>
      <c r="J8" s="17" t="s">
        <v>15</v>
      </c>
      <c r="K8" s="6"/>
      <c r="L8" s="7"/>
      <c r="M8" s="9">
        <f t="shared" si="0"/>
        <v>0</v>
      </c>
      <c r="N8" s="11">
        <f t="shared" si="1"/>
        <v>0</v>
      </c>
      <c r="O8" s="11">
        <f t="shared" si="2"/>
        <v>0</v>
      </c>
    </row>
    <row r="9" spans="1:15" ht="27" x14ac:dyDescent="0.25">
      <c r="A9" s="14" t="s">
        <v>10</v>
      </c>
      <c r="B9" s="14">
        <v>8</v>
      </c>
      <c r="C9" s="14" t="s">
        <v>28</v>
      </c>
      <c r="D9" s="15">
        <v>2</v>
      </c>
      <c r="E9" s="21" t="s">
        <v>29</v>
      </c>
      <c r="F9" s="22" t="s">
        <v>30</v>
      </c>
      <c r="G9" s="17" t="s">
        <v>15</v>
      </c>
      <c r="H9" s="21" t="s">
        <v>31</v>
      </c>
      <c r="I9" s="14" t="s">
        <v>15</v>
      </c>
      <c r="J9" s="14" t="s">
        <v>15</v>
      </c>
      <c r="K9" s="6"/>
      <c r="L9" s="7"/>
      <c r="M9" s="9">
        <f t="shared" si="0"/>
        <v>0</v>
      </c>
      <c r="N9" s="11">
        <f t="shared" si="1"/>
        <v>0</v>
      </c>
      <c r="O9" s="11">
        <f t="shared" si="2"/>
        <v>0</v>
      </c>
    </row>
    <row r="10" spans="1:15" ht="27" x14ac:dyDescent="0.25">
      <c r="A10" s="17" t="s">
        <v>10</v>
      </c>
      <c r="B10" s="14">
        <v>9</v>
      </c>
      <c r="C10" s="14" t="s">
        <v>28</v>
      </c>
      <c r="D10" s="18">
        <v>2</v>
      </c>
      <c r="E10" s="21" t="s">
        <v>29</v>
      </c>
      <c r="F10" s="22" t="s">
        <v>32</v>
      </c>
      <c r="G10" s="17" t="s">
        <v>15</v>
      </c>
      <c r="H10" s="21" t="s">
        <v>33</v>
      </c>
      <c r="I10" s="14" t="s">
        <v>15</v>
      </c>
      <c r="J10" s="14" t="s">
        <v>15</v>
      </c>
      <c r="K10" s="6"/>
      <c r="L10" s="7"/>
      <c r="M10" s="9">
        <f t="shared" si="0"/>
        <v>0</v>
      </c>
      <c r="N10" s="11">
        <f t="shared" si="1"/>
        <v>0</v>
      </c>
      <c r="O10" s="11">
        <f t="shared" si="2"/>
        <v>0</v>
      </c>
    </row>
    <row r="11" spans="1:15" ht="27" x14ac:dyDescent="0.25">
      <c r="A11" s="17" t="s">
        <v>10</v>
      </c>
      <c r="B11" s="14">
        <v>10</v>
      </c>
      <c r="C11" s="14" t="s">
        <v>28</v>
      </c>
      <c r="D11" s="18">
        <v>17</v>
      </c>
      <c r="E11" s="21" t="s">
        <v>29</v>
      </c>
      <c r="F11" s="22" t="s">
        <v>34</v>
      </c>
      <c r="G11" s="17" t="s">
        <v>15</v>
      </c>
      <c r="H11" s="21" t="s">
        <v>35</v>
      </c>
      <c r="I11" s="14" t="s">
        <v>15</v>
      </c>
      <c r="J11" s="14" t="s">
        <v>15</v>
      </c>
      <c r="K11" s="6"/>
      <c r="L11" s="7"/>
      <c r="M11" s="9">
        <f t="shared" si="0"/>
        <v>0</v>
      </c>
      <c r="N11" s="11">
        <f t="shared" si="1"/>
        <v>0</v>
      </c>
      <c r="O11" s="11">
        <f t="shared" si="2"/>
        <v>0</v>
      </c>
    </row>
    <row r="12" spans="1:15" ht="27" x14ac:dyDescent="0.25">
      <c r="A12" s="17" t="s">
        <v>10</v>
      </c>
      <c r="B12" s="14">
        <v>11</v>
      </c>
      <c r="C12" s="14" t="s">
        <v>28</v>
      </c>
      <c r="D12" s="18">
        <v>2</v>
      </c>
      <c r="E12" s="18" t="s">
        <v>36</v>
      </c>
      <c r="F12" s="22" t="s">
        <v>37</v>
      </c>
      <c r="G12" s="17" t="s">
        <v>15</v>
      </c>
      <c r="H12" s="21" t="s">
        <v>38</v>
      </c>
      <c r="I12" s="14" t="s">
        <v>15</v>
      </c>
      <c r="J12" s="14" t="s">
        <v>15</v>
      </c>
      <c r="K12" s="6"/>
      <c r="L12" s="7"/>
      <c r="M12" s="9">
        <f t="shared" si="0"/>
        <v>0</v>
      </c>
      <c r="N12" s="11">
        <f t="shared" si="1"/>
        <v>0</v>
      </c>
      <c r="O12" s="11">
        <f t="shared" si="2"/>
        <v>0</v>
      </c>
    </row>
    <row r="13" spans="1:15" ht="27" x14ac:dyDescent="0.25">
      <c r="A13" s="17" t="s">
        <v>10</v>
      </c>
      <c r="B13" s="14">
        <v>12</v>
      </c>
      <c r="C13" s="14" t="s">
        <v>28</v>
      </c>
      <c r="D13" s="18">
        <v>2</v>
      </c>
      <c r="E13" s="18" t="s">
        <v>36</v>
      </c>
      <c r="F13" s="22" t="s">
        <v>39</v>
      </c>
      <c r="G13" s="17" t="s">
        <v>15</v>
      </c>
      <c r="H13" s="21" t="s">
        <v>40</v>
      </c>
      <c r="I13" s="14" t="s">
        <v>15</v>
      </c>
      <c r="J13" s="14" t="s">
        <v>15</v>
      </c>
      <c r="K13" s="6"/>
      <c r="L13" s="7"/>
      <c r="M13" s="9">
        <f t="shared" si="0"/>
        <v>0</v>
      </c>
      <c r="N13" s="11">
        <f t="shared" si="1"/>
        <v>0</v>
      </c>
      <c r="O13" s="11">
        <f t="shared" si="2"/>
        <v>0</v>
      </c>
    </row>
    <row r="14" spans="1:15" ht="27" x14ac:dyDescent="0.25">
      <c r="A14" s="17" t="s">
        <v>10</v>
      </c>
      <c r="B14" s="14">
        <v>13</v>
      </c>
      <c r="C14" s="14" t="s">
        <v>28</v>
      </c>
      <c r="D14" s="18">
        <v>5</v>
      </c>
      <c r="E14" s="18" t="s">
        <v>12</v>
      </c>
      <c r="F14" s="22" t="s">
        <v>41</v>
      </c>
      <c r="G14" s="17" t="s">
        <v>15</v>
      </c>
      <c r="H14" s="21">
        <v>713111089999</v>
      </c>
      <c r="I14" s="14" t="s">
        <v>15</v>
      </c>
      <c r="J14" s="14" t="s">
        <v>15</v>
      </c>
      <c r="K14" s="6"/>
      <c r="L14" s="7"/>
      <c r="M14" s="9">
        <f t="shared" si="0"/>
        <v>0</v>
      </c>
      <c r="N14" s="11">
        <f t="shared" si="1"/>
        <v>0</v>
      </c>
      <c r="O14" s="11">
        <f t="shared" si="2"/>
        <v>0</v>
      </c>
    </row>
    <row r="15" spans="1:15" ht="45" x14ac:dyDescent="0.25">
      <c r="A15" s="17" t="s">
        <v>10</v>
      </c>
      <c r="B15" s="14">
        <v>14</v>
      </c>
      <c r="C15" s="14" t="s">
        <v>28</v>
      </c>
      <c r="D15" s="18">
        <v>1</v>
      </c>
      <c r="E15" s="18" t="s">
        <v>12</v>
      </c>
      <c r="F15" s="22" t="s">
        <v>42</v>
      </c>
      <c r="G15" s="17" t="s">
        <v>15</v>
      </c>
      <c r="H15" s="17" t="s">
        <v>15</v>
      </c>
      <c r="I15" s="17" t="s">
        <v>15</v>
      </c>
      <c r="J15" s="14" t="s">
        <v>15</v>
      </c>
      <c r="K15" s="6"/>
      <c r="L15" s="7"/>
      <c r="M15" s="9">
        <f t="shared" si="0"/>
        <v>0</v>
      </c>
      <c r="N15" s="11">
        <f t="shared" si="1"/>
        <v>0</v>
      </c>
      <c r="O15" s="11">
        <f t="shared" si="2"/>
        <v>0</v>
      </c>
    </row>
    <row r="16" spans="1:15" ht="27" x14ac:dyDescent="0.25">
      <c r="A16" s="17" t="s">
        <v>10</v>
      </c>
      <c r="B16" s="14">
        <v>15</v>
      </c>
      <c r="C16" s="14" t="s">
        <v>28</v>
      </c>
      <c r="D16" s="18">
        <v>3</v>
      </c>
      <c r="E16" s="18" t="s">
        <v>12</v>
      </c>
      <c r="F16" s="22" t="s">
        <v>43</v>
      </c>
      <c r="G16" s="17" t="s">
        <v>15</v>
      </c>
      <c r="H16" s="14" t="s">
        <v>44</v>
      </c>
      <c r="I16" s="14" t="s">
        <v>15</v>
      </c>
      <c r="J16" s="14" t="s">
        <v>15</v>
      </c>
      <c r="K16" s="6"/>
      <c r="L16" s="7"/>
      <c r="M16" s="9">
        <f t="shared" si="0"/>
        <v>0</v>
      </c>
      <c r="N16" s="11">
        <f t="shared" si="1"/>
        <v>0</v>
      </c>
      <c r="O16" s="11">
        <f t="shared" si="2"/>
        <v>0</v>
      </c>
    </row>
    <row r="17" spans="1:15" ht="45" x14ac:dyDescent="0.25">
      <c r="A17" s="17" t="s">
        <v>10</v>
      </c>
      <c r="B17" s="14">
        <v>16</v>
      </c>
      <c r="C17" s="14" t="s">
        <v>28</v>
      </c>
      <c r="D17" s="18">
        <v>1</v>
      </c>
      <c r="E17" s="18" t="s">
        <v>12</v>
      </c>
      <c r="F17" s="22" t="s">
        <v>45</v>
      </c>
      <c r="G17" s="17" t="s">
        <v>15</v>
      </c>
      <c r="H17" s="14" t="s">
        <v>46</v>
      </c>
      <c r="I17" s="14" t="s">
        <v>15</v>
      </c>
      <c r="J17" s="14" t="s">
        <v>15</v>
      </c>
      <c r="K17" s="6"/>
      <c r="L17" s="7"/>
      <c r="M17" s="9">
        <f t="shared" si="0"/>
        <v>0</v>
      </c>
      <c r="N17" s="11">
        <f t="shared" si="1"/>
        <v>0</v>
      </c>
      <c r="O17" s="11">
        <f t="shared" si="2"/>
        <v>0</v>
      </c>
    </row>
    <row r="18" spans="1:15" ht="27" x14ac:dyDescent="0.25">
      <c r="A18" s="17" t="s">
        <v>10</v>
      </c>
      <c r="B18" s="14">
        <v>17</v>
      </c>
      <c r="C18" s="14" t="s">
        <v>28</v>
      </c>
      <c r="D18" s="18">
        <v>1</v>
      </c>
      <c r="E18" s="21" t="s">
        <v>47</v>
      </c>
      <c r="F18" s="21" t="s">
        <v>48</v>
      </c>
      <c r="G18" s="17" t="s">
        <v>15</v>
      </c>
      <c r="H18" s="21" t="s">
        <v>49</v>
      </c>
      <c r="I18" s="14" t="s">
        <v>15</v>
      </c>
      <c r="J18" s="14" t="s">
        <v>15</v>
      </c>
      <c r="K18" s="6"/>
      <c r="L18" s="7"/>
      <c r="M18" s="9">
        <f t="shared" si="0"/>
        <v>0</v>
      </c>
      <c r="N18" s="11">
        <f t="shared" si="1"/>
        <v>0</v>
      </c>
      <c r="O18" s="11">
        <f t="shared" si="2"/>
        <v>0</v>
      </c>
    </row>
    <row r="19" spans="1:15" ht="27" x14ac:dyDescent="0.25">
      <c r="A19" s="17" t="s">
        <v>10</v>
      </c>
      <c r="B19" s="14">
        <v>18</v>
      </c>
      <c r="C19" s="14" t="s">
        <v>28</v>
      </c>
      <c r="D19" s="18">
        <v>3</v>
      </c>
      <c r="E19" s="18" t="s">
        <v>12</v>
      </c>
      <c r="F19" s="21" t="s">
        <v>50</v>
      </c>
      <c r="G19" s="17" t="s">
        <v>15</v>
      </c>
      <c r="H19" s="14">
        <v>2423</v>
      </c>
      <c r="I19" s="14" t="s">
        <v>15</v>
      </c>
      <c r="J19" s="14" t="s">
        <v>15</v>
      </c>
      <c r="K19" s="6"/>
      <c r="L19" s="7"/>
      <c r="M19" s="9">
        <f t="shared" si="0"/>
        <v>0</v>
      </c>
      <c r="N19" s="11">
        <f t="shared" si="1"/>
        <v>0</v>
      </c>
      <c r="O19" s="11">
        <f t="shared" si="2"/>
        <v>0</v>
      </c>
    </row>
    <row r="20" spans="1:15" ht="36" x14ac:dyDescent="0.25">
      <c r="A20" s="17" t="s">
        <v>10</v>
      </c>
      <c r="B20" s="14">
        <v>19</v>
      </c>
      <c r="C20" s="14" t="s">
        <v>28</v>
      </c>
      <c r="D20" s="18">
        <v>1</v>
      </c>
      <c r="E20" s="18" t="s">
        <v>12</v>
      </c>
      <c r="F20" s="23" t="s">
        <v>51</v>
      </c>
      <c r="G20" s="24" t="s">
        <v>52</v>
      </c>
      <c r="H20" s="14" t="s">
        <v>15</v>
      </c>
      <c r="I20" s="14" t="s">
        <v>15</v>
      </c>
      <c r="J20" s="14" t="s">
        <v>15</v>
      </c>
      <c r="K20" s="6"/>
      <c r="L20" s="7"/>
      <c r="M20" s="9">
        <f t="shared" si="0"/>
        <v>0</v>
      </c>
      <c r="N20" s="11">
        <f t="shared" si="1"/>
        <v>0</v>
      </c>
      <c r="O20" s="11">
        <f t="shared" si="2"/>
        <v>0</v>
      </c>
    </row>
    <row r="21" spans="1:15" ht="144" x14ac:dyDescent="0.25">
      <c r="A21" s="17" t="s">
        <v>10</v>
      </c>
      <c r="B21" s="14">
        <v>20</v>
      </c>
      <c r="C21" s="14" t="s">
        <v>28</v>
      </c>
      <c r="D21" s="18">
        <v>1</v>
      </c>
      <c r="E21" s="18" t="s">
        <v>12</v>
      </c>
      <c r="F21" s="25" t="s">
        <v>53</v>
      </c>
      <c r="G21" s="17" t="s">
        <v>15</v>
      </c>
      <c r="H21" s="17" t="s">
        <v>15</v>
      </c>
      <c r="I21" s="17" t="s">
        <v>15</v>
      </c>
      <c r="J21" s="14" t="s">
        <v>15</v>
      </c>
      <c r="K21" s="6"/>
      <c r="L21" s="7"/>
      <c r="M21" s="9">
        <f t="shared" si="0"/>
        <v>0</v>
      </c>
      <c r="N21" s="11">
        <f t="shared" si="1"/>
        <v>0</v>
      </c>
      <c r="O21" s="11">
        <f t="shared" si="2"/>
        <v>0</v>
      </c>
    </row>
    <row r="22" spans="1:15" ht="81" x14ac:dyDescent="0.25">
      <c r="A22" s="17" t="s">
        <v>10</v>
      </c>
      <c r="B22" s="14">
        <v>21</v>
      </c>
      <c r="C22" s="14" t="s">
        <v>28</v>
      </c>
      <c r="D22" s="18">
        <v>1</v>
      </c>
      <c r="E22" s="18" t="s">
        <v>12</v>
      </c>
      <c r="F22" s="25" t="s">
        <v>54</v>
      </c>
      <c r="G22" s="17" t="s">
        <v>15</v>
      </c>
      <c r="H22" s="17" t="s">
        <v>15</v>
      </c>
      <c r="I22" s="17" t="s">
        <v>15</v>
      </c>
      <c r="J22" s="14" t="s">
        <v>15</v>
      </c>
      <c r="K22" s="6"/>
      <c r="L22" s="7"/>
      <c r="M22" s="9">
        <f t="shared" si="0"/>
        <v>0</v>
      </c>
      <c r="N22" s="11">
        <f t="shared" si="1"/>
        <v>0</v>
      </c>
      <c r="O22" s="11">
        <f t="shared" si="2"/>
        <v>0</v>
      </c>
    </row>
    <row r="23" spans="1:15" ht="36" x14ac:dyDescent="0.25">
      <c r="A23" s="17" t="s">
        <v>10</v>
      </c>
      <c r="B23" s="14">
        <v>22</v>
      </c>
      <c r="C23" s="14" t="s">
        <v>28</v>
      </c>
      <c r="D23" s="18">
        <v>1</v>
      </c>
      <c r="E23" s="18" t="s">
        <v>12</v>
      </c>
      <c r="F23" s="25" t="s">
        <v>55</v>
      </c>
      <c r="G23" s="17" t="s">
        <v>15</v>
      </c>
      <c r="H23" s="17">
        <v>67018</v>
      </c>
      <c r="I23" s="14" t="s">
        <v>15</v>
      </c>
      <c r="J23" s="14" t="s">
        <v>15</v>
      </c>
      <c r="K23" s="6"/>
      <c r="L23" s="7"/>
      <c r="M23" s="9">
        <f t="shared" si="0"/>
        <v>0</v>
      </c>
      <c r="N23" s="11">
        <f t="shared" si="1"/>
        <v>0</v>
      </c>
      <c r="O23" s="11">
        <f t="shared" si="2"/>
        <v>0</v>
      </c>
    </row>
    <row r="24" spans="1:15" ht="81" x14ac:dyDescent="0.25">
      <c r="A24" s="17" t="s">
        <v>10</v>
      </c>
      <c r="B24" s="14">
        <v>23</v>
      </c>
      <c r="C24" s="14" t="s">
        <v>28</v>
      </c>
      <c r="D24" s="18">
        <v>1</v>
      </c>
      <c r="E24" s="18" t="s">
        <v>12</v>
      </c>
      <c r="F24" s="25" t="s">
        <v>56</v>
      </c>
      <c r="G24" s="17" t="s">
        <v>57</v>
      </c>
      <c r="H24" s="14" t="s">
        <v>15</v>
      </c>
      <c r="I24" s="14" t="s">
        <v>15</v>
      </c>
      <c r="J24" s="14" t="s">
        <v>15</v>
      </c>
      <c r="K24" s="6"/>
      <c r="L24" s="7"/>
      <c r="M24" s="9">
        <f t="shared" si="0"/>
        <v>0</v>
      </c>
      <c r="N24" s="11">
        <f t="shared" si="1"/>
        <v>0</v>
      </c>
      <c r="O24" s="11">
        <f t="shared" si="2"/>
        <v>0</v>
      </c>
    </row>
    <row r="25" spans="1:15" ht="27" x14ac:dyDescent="0.25">
      <c r="A25" s="17" t="s">
        <v>10</v>
      </c>
      <c r="B25" s="14">
        <v>24</v>
      </c>
      <c r="C25" s="14" t="s">
        <v>28</v>
      </c>
      <c r="D25" s="21">
        <v>2</v>
      </c>
      <c r="E25" s="18" t="s">
        <v>12</v>
      </c>
      <c r="F25" s="22" t="s">
        <v>58</v>
      </c>
      <c r="G25" s="17" t="s">
        <v>15</v>
      </c>
      <c r="H25" s="21" t="s">
        <v>59</v>
      </c>
      <c r="I25" s="21" t="s">
        <v>15</v>
      </c>
      <c r="J25" s="21" t="s">
        <v>15</v>
      </c>
      <c r="K25" s="6"/>
      <c r="L25" s="7"/>
      <c r="M25" s="9">
        <f t="shared" si="0"/>
        <v>0</v>
      </c>
      <c r="N25" s="11">
        <f t="shared" si="1"/>
        <v>0</v>
      </c>
      <c r="O25" s="11">
        <f t="shared" si="2"/>
        <v>0</v>
      </c>
    </row>
    <row r="26" spans="1:15" ht="27" x14ac:dyDescent="0.25">
      <c r="A26" s="17" t="s">
        <v>10</v>
      </c>
      <c r="B26" s="14">
        <v>25</v>
      </c>
      <c r="C26" s="14" t="s">
        <v>28</v>
      </c>
      <c r="D26" s="21">
        <v>6</v>
      </c>
      <c r="E26" s="18" t="s">
        <v>12</v>
      </c>
      <c r="F26" s="22" t="s">
        <v>60</v>
      </c>
      <c r="G26" s="17" t="s">
        <v>15</v>
      </c>
      <c r="H26" s="21" t="s">
        <v>61</v>
      </c>
      <c r="I26" s="21" t="s">
        <v>15</v>
      </c>
      <c r="J26" s="21" t="s">
        <v>15</v>
      </c>
      <c r="K26" s="6"/>
      <c r="L26" s="7"/>
      <c r="M26" s="9">
        <f t="shared" si="0"/>
        <v>0</v>
      </c>
      <c r="N26" s="11">
        <f t="shared" si="1"/>
        <v>0</v>
      </c>
      <c r="O26" s="11">
        <f t="shared" si="2"/>
        <v>0</v>
      </c>
    </row>
    <row r="27" spans="1:15" ht="27" x14ac:dyDescent="0.25">
      <c r="A27" s="17" t="s">
        <v>10</v>
      </c>
      <c r="B27" s="14">
        <v>26</v>
      </c>
      <c r="C27" s="14" t="s">
        <v>28</v>
      </c>
      <c r="D27" s="21">
        <v>8</v>
      </c>
      <c r="E27" s="18" t="s">
        <v>12</v>
      </c>
      <c r="F27" s="22" t="s">
        <v>62</v>
      </c>
      <c r="G27" s="17" t="s">
        <v>15</v>
      </c>
      <c r="H27" s="21" t="s">
        <v>63</v>
      </c>
      <c r="I27" s="21" t="s">
        <v>15</v>
      </c>
      <c r="J27" s="21" t="s">
        <v>15</v>
      </c>
      <c r="K27" s="6"/>
      <c r="L27" s="7"/>
      <c r="M27" s="9">
        <f t="shared" si="0"/>
        <v>0</v>
      </c>
      <c r="N27" s="11">
        <f t="shared" si="1"/>
        <v>0</v>
      </c>
      <c r="O27" s="11">
        <f t="shared" si="2"/>
        <v>0</v>
      </c>
    </row>
    <row r="28" spans="1:15" ht="27" x14ac:dyDescent="0.25">
      <c r="A28" s="17" t="s">
        <v>10</v>
      </c>
      <c r="B28" s="14">
        <v>27</v>
      </c>
      <c r="C28" s="14" t="s">
        <v>28</v>
      </c>
      <c r="D28" s="21">
        <v>6</v>
      </c>
      <c r="E28" s="18" t="s">
        <v>12</v>
      </c>
      <c r="F28" s="22" t="s">
        <v>64</v>
      </c>
      <c r="G28" s="17" t="s">
        <v>15</v>
      </c>
      <c r="H28" s="21" t="s">
        <v>65</v>
      </c>
      <c r="I28" s="21" t="s">
        <v>15</v>
      </c>
      <c r="J28" s="21" t="s">
        <v>15</v>
      </c>
      <c r="K28" s="6"/>
      <c r="L28" s="7"/>
      <c r="M28" s="9">
        <f t="shared" si="0"/>
        <v>0</v>
      </c>
      <c r="N28" s="11">
        <f t="shared" si="1"/>
        <v>0</v>
      </c>
      <c r="O28" s="11">
        <f t="shared" si="2"/>
        <v>0</v>
      </c>
    </row>
    <row r="29" spans="1:15" ht="27" x14ac:dyDescent="0.25">
      <c r="A29" s="17" t="s">
        <v>10</v>
      </c>
      <c r="B29" s="14">
        <v>28</v>
      </c>
      <c r="C29" s="14" t="s">
        <v>28</v>
      </c>
      <c r="D29" s="21">
        <v>6</v>
      </c>
      <c r="E29" s="18" t="s">
        <v>12</v>
      </c>
      <c r="F29" s="22" t="s">
        <v>66</v>
      </c>
      <c r="G29" s="17" t="s">
        <v>15</v>
      </c>
      <c r="H29" s="21" t="s">
        <v>67</v>
      </c>
      <c r="I29" s="21" t="s">
        <v>15</v>
      </c>
      <c r="J29" s="21" t="s">
        <v>15</v>
      </c>
      <c r="K29" s="6"/>
      <c r="L29" s="7"/>
      <c r="M29" s="9">
        <f t="shared" si="0"/>
        <v>0</v>
      </c>
      <c r="N29" s="11">
        <f t="shared" si="1"/>
        <v>0</v>
      </c>
      <c r="O29" s="11">
        <f t="shared" si="2"/>
        <v>0</v>
      </c>
    </row>
    <row r="30" spans="1:15" ht="27" x14ac:dyDescent="0.25">
      <c r="A30" s="17" t="s">
        <v>10</v>
      </c>
      <c r="B30" s="14">
        <v>29</v>
      </c>
      <c r="C30" s="14" t="s">
        <v>28</v>
      </c>
      <c r="D30" s="21">
        <v>11</v>
      </c>
      <c r="E30" s="18" t="s">
        <v>12</v>
      </c>
      <c r="F30" s="22" t="s">
        <v>68</v>
      </c>
      <c r="G30" s="17" t="s">
        <v>15</v>
      </c>
      <c r="H30" s="21" t="s">
        <v>69</v>
      </c>
      <c r="I30" s="21" t="s">
        <v>15</v>
      </c>
      <c r="J30" s="21" t="s">
        <v>15</v>
      </c>
      <c r="K30" s="6"/>
      <c r="L30" s="7"/>
      <c r="M30" s="9">
        <f t="shared" si="0"/>
        <v>0</v>
      </c>
      <c r="N30" s="11">
        <f t="shared" si="1"/>
        <v>0</v>
      </c>
      <c r="O30" s="11">
        <f t="shared" si="2"/>
        <v>0</v>
      </c>
    </row>
    <row r="31" spans="1:15" ht="27" x14ac:dyDescent="0.25">
      <c r="A31" s="17" t="s">
        <v>10</v>
      </c>
      <c r="B31" s="14">
        <v>30</v>
      </c>
      <c r="C31" s="14" t="s">
        <v>28</v>
      </c>
      <c r="D31" s="21">
        <v>8</v>
      </c>
      <c r="E31" s="18" t="s">
        <v>12</v>
      </c>
      <c r="F31" s="22" t="s">
        <v>70</v>
      </c>
      <c r="G31" s="17" t="s">
        <v>15</v>
      </c>
      <c r="H31" s="21" t="s">
        <v>71</v>
      </c>
      <c r="I31" s="21" t="s">
        <v>15</v>
      </c>
      <c r="J31" s="21" t="s">
        <v>15</v>
      </c>
      <c r="K31" s="6"/>
      <c r="L31" s="7"/>
      <c r="M31" s="9">
        <f t="shared" si="0"/>
        <v>0</v>
      </c>
      <c r="N31" s="11">
        <f t="shared" si="1"/>
        <v>0</v>
      </c>
      <c r="O31" s="11">
        <f t="shared" si="2"/>
        <v>0</v>
      </c>
    </row>
    <row r="32" spans="1:15" ht="27" x14ac:dyDescent="0.25">
      <c r="A32" s="17" t="s">
        <v>10</v>
      </c>
      <c r="B32" s="14">
        <v>31</v>
      </c>
      <c r="C32" s="14" t="s">
        <v>28</v>
      </c>
      <c r="D32" s="18">
        <v>2</v>
      </c>
      <c r="E32" s="18" t="s">
        <v>12</v>
      </c>
      <c r="F32" s="22" t="s">
        <v>72</v>
      </c>
      <c r="G32" s="17" t="s">
        <v>15</v>
      </c>
      <c r="H32" s="21" t="s">
        <v>73</v>
      </c>
      <c r="I32" s="21" t="s">
        <v>15</v>
      </c>
      <c r="J32" s="21" t="s">
        <v>15</v>
      </c>
      <c r="K32" s="6"/>
      <c r="L32" s="7"/>
      <c r="M32" s="9">
        <f t="shared" si="0"/>
        <v>0</v>
      </c>
      <c r="N32" s="11">
        <f t="shared" si="1"/>
        <v>0</v>
      </c>
      <c r="O32" s="11">
        <f t="shared" si="2"/>
        <v>0</v>
      </c>
    </row>
    <row r="33" spans="1:15" ht="54" x14ac:dyDescent="0.25">
      <c r="A33" s="17" t="s">
        <v>10</v>
      </c>
      <c r="B33" s="14">
        <v>32</v>
      </c>
      <c r="C33" s="14" t="s">
        <v>74</v>
      </c>
      <c r="D33" s="21">
        <v>1</v>
      </c>
      <c r="E33" s="21" t="s">
        <v>12</v>
      </c>
      <c r="F33" s="22" t="s">
        <v>75</v>
      </c>
      <c r="G33" s="21" t="s">
        <v>76</v>
      </c>
      <c r="H33" s="21" t="s">
        <v>15</v>
      </c>
      <c r="I33" s="21" t="s">
        <v>15</v>
      </c>
      <c r="J33" s="21" t="s">
        <v>15</v>
      </c>
      <c r="K33" s="6"/>
      <c r="L33" s="7"/>
      <c r="M33" s="9">
        <f t="shared" si="0"/>
        <v>0</v>
      </c>
      <c r="N33" s="11">
        <f t="shared" si="1"/>
        <v>0</v>
      </c>
      <c r="O33" s="11">
        <f t="shared" si="2"/>
        <v>0</v>
      </c>
    </row>
    <row r="34" spans="1:15" ht="45" x14ac:dyDescent="0.25">
      <c r="A34" s="17" t="s">
        <v>10</v>
      </c>
      <c r="B34" s="14">
        <v>33</v>
      </c>
      <c r="C34" s="14" t="s">
        <v>74</v>
      </c>
      <c r="D34" s="21">
        <v>1</v>
      </c>
      <c r="E34" s="21" t="s">
        <v>12</v>
      </c>
      <c r="F34" s="21" t="s">
        <v>77</v>
      </c>
      <c r="G34" s="21" t="s">
        <v>78</v>
      </c>
      <c r="H34" s="21" t="s">
        <v>15</v>
      </c>
      <c r="I34" s="21" t="s">
        <v>15</v>
      </c>
      <c r="J34" s="21" t="s">
        <v>15</v>
      </c>
      <c r="K34" s="6"/>
      <c r="L34" s="7"/>
      <c r="M34" s="9">
        <f t="shared" si="0"/>
        <v>0</v>
      </c>
      <c r="N34" s="11">
        <f t="shared" si="1"/>
        <v>0</v>
      </c>
      <c r="O34" s="11">
        <f t="shared" si="2"/>
        <v>0</v>
      </c>
    </row>
    <row r="35" spans="1:15" ht="45" x14ac:dyDescent="0.25">
      <c r="A35" s="17" t="s">
        <v>10</v>
      </c>
      <c r="B35" s="14">
        <v>34</v>
      </c>
      <c r="C35" s="14" t="s">
        <v>74</v>
      </c>
      <c r="D35" s="21">
        <v>1</v>
      </c>
      <c r="E35" s="21" t="s">
        <v>12</v>
      </c>
      <c r="F35" s="21" t="s">
        <v>79</v>
      </c>
      <c r="G35" s="21" t="s">
        <v>80</v>
      </c>
      <c r="H35" s="21" t="s">
        <v>15</v>
      </c>
      <c r="I35" s="21" t="s">
        <v>15</v>
      </c>
      <c r="J35" s="21" t="s">
        <v>15</v>
      </c>
      <c r="K35" s="6"/>
      <c r="L35" s="7"/>
      <c r="M35" s="9">
        <f t="shared" si="0"/>
        <v>0</v>
      </c>
      <c r="N35" s="11">
        <f t="shared" si="1"/>
        <v>0</v>
      </c>
      <c r="O35" s="11">
        <f t="shared" si="2"/>
        <v>0</v>
      </c>
    </row>
    <row r="36" spans="1:15" ht="45" x14ac:dyDescent="0.25">
      <c r="A36" s="17" t="s">
        <v>10</v>
      </c>
      <c r="B36" s="14">
        <v>35</v>
      </c>
      <c r="C36" s="14" t="s">
        <v>74</v>
      </c>
      <c r="D36" s="21">
        <v>2</v>
      </c>
      <c r="E36" s="21" t="s">
        <v>12</v>
      </c>
      <c r="F36" s="22" t="s">
        <v>81</v>
      </c>
      <c r="G36" s="17" t="s">
        <v>15</v>
      </c>
      <c r="H36" s="17" t="s">
        <v>15</v>
      </c>
      <c r="I36" s="17" t="s">
        <v>15</v>
      </c>
      <c r="J36" s="21" t="s">
        <v>15</v>
      </c>
      <c r="K36" s="6"/>
      <c r="L36" s="7"/>
      <c r="M36" s="9">
        <f t="shared" si="0"/>
        <v>0</v>
      </c>
      <c r="N36" s="11">
        <f t="shared" si="1"/>
        <v>0</v>
      </c>
      <c r="O36" s="11">
        <f t="shared" si="2"/>
        <v>0</v>
      </c>
    </row>
    <row r="37" spans="1:15" ht="252" x14ac:dyDescent="0.25">
      <c r="A37" s="17" t="s">
        <v>10</v>
      </c>
      <c r="B37" s="14">
        <v>36</v>
      </c>
      <c r="C37" s="14" t="s">
        <v>74</v>
      </c>
      <c r="D37" s="18">
        <v>1</v>
      </c>
      <c r="E37" s="18" t="s">
        <v>12</v>
      </c>
      <c r="F37" s="22" t="s">
        <v>82</v>
      </c>
      <c r="G37" s="21" t="s">
        <v>83</v>
      </c>
      <c r="H37" s="21" t="s">
        <v>15</v>
      </c>
      <c r="I37" s="21" t="s">
        <v>15</v>
      </c>
      <c r="J37" s="21" t="s">
        <v>15</v>
      </c>
      <c r="K37" s="6"/>
      <c r="L37" s="7"/>
      <c r="M37" s="9">
        <f t="shared" si="0"/>
        <v>0</v>
      </c>
      <c r="N37" s="11">
        <f t="shared" si="1"/>
        <v>0</v>
      </c>
      <c r="O37" s="11">
        <f t="shared" si="2"/>
        <v>0</v>
      </c>
    </row>
    <row r="38" spans="1:15" ht="396" x14ac:dyDescent="0.25">
      <c r="A38" s="17" t="s">
        <v>10</v>
      </c>
      <c r="B38" s="14">
        <v>37</v>
      </c>
      <c r="C38" s="14" t="s">
        <v>74</v>
      </c>
      <c r="D38" s="18">
        <v>1</v>
      </c>
      <c r="E38" s="18" t="s">
        <v>12</v>
      </c>
      <c r="F38" s="22" t="s">
        <v>84</v>
      </c>
      <c r="G38" s="21" t="s">
        <v>85</v>
      </c>
      <c r="H38" s="21" t="s">
        <v>15</v>
      </c>
      <c r="I38" s="21" t="s">
        <v>15</v>
      </c>
      <c r="J38" s="21" t="s">
        <v>15</v>
      </c>
      <c r="K38" s="6"/>
      <c r="L38" s="7"/>
      <c r="M38" s="9">
        <f t="shared" si="0"/>
        <v>0</v>
      </c>
      <c r="N38" s="11">
        <f t="shared" si="1"/>
        <v>0</v>
      </c>
      <c r="O38" s="11">
        <f t="shared" si="2"/>
        <v>0</v>
      </c>
    </row>
    <row r="39" spans="1:15" ht="45" x14ac:dyDescent="0.25">
      <c r="A39" s="17" t="s">
        <v>10</v>
      </c>
      <c r="B39" s="14">
        <v>38</v>
      </c>
      <c r="C39" s="14" t="s">
        <v>74</v>
      </c>
      <c r="D39" s="18">
        <v>1</v>
      </c>
      <c r="E39" s="18" t="s">
        <v>12</v>
      </c>
      <c r="F39" s="22" t="s">
        <v>86</v>
      </c>
      <c r="G39" s="21" t="s">
        <v>87</v>
      </c>
      <c r="H39" s="21" t="s">
        <v>15</v>
      </c>
      <c r="I39" s="21" t="s">
        <v>15</v>
      </c>
      <c r="J39" s="21" t="s">
        <v>15</v>
      </c>
      <c r="K39" s="6"/>
      <c r="L39" s="7"/>
      <c r="M39" s="9">
        <f t="shared" si="0"/>
        <v>0</v>
      </c>
      <c r="N39" s="11">
        <f t="shared" si="1"/>
        <v>0</v>
      </c>
      <c r="O39" s="11">
        <f t="shared" si="2"/>
        <v>0</v>
      </c>
    </row>
    <row r="40" spans="1:15" ht="45" x14ac:dyDescent="0.25">
      <c r="A40" s="17" t="s">
        <v>10</v>
      </c>
      <c r="B40" s="14">
        <v>39</v>
      </c>
      <c r="C40" s="14" t="s">
        <v>74</v>
      </c>
      <c r="D40" s="18">
        <v>1</v>
      </c>
      <c r="E40" s="18" t="s">
        <v>12</v>
      </c>
      <c r="F40" s="22" t="s">
        <v>88</v>
      </c>
      <c r="G40" s="17" t="s">
        <v>15</v>
      </c>
      <c r="H40" s="17" t="s">
        <v>15</v>
      </c>
      <c r="I40" s="17" t="s">
        <v>15</v>
      </c>
      <c r="J40" s="21" t="s">
        <v>15</v>
      </c>
      <c r="K40" s="6"/>
      <c r="L40" s="7"/>
      <c r="M40" s="9">
        <f t="shared" si="0"/>
        <v>0</v>
      </c>
      <c r="N40" s="11">
        <f t="shared" si="1"/>
        <v>0</v>
      </c>
      <c r="O40" s="11">
        <f t="shared" si="2"/>
        <v>0</v>
      </c>
    </row>
    <row r="41" spans="1:15" ht="45" x14ac:dyDescent="0.25">
      <c r="A41" s="17" t="s">
        <v>10</v>
      </c>
      <c r="B41" s="14">
        <v>40</v>
      </c>
      <c r="C41" s="14" t="s">
        <v>74</v>
      </c>
      <c r="D41" s="21">
        <v>2</v>
      </c>
      <c r="E41" s="21" t="s">
        <v>12</v>
      </c>
      <c r="F41" s="22" t="s">
        <v>89</v>
      </c>
      <c r="G41" s="21" t="s">
        <v>90</v>
      </c>
      <c r="H41" s="21" t="s">
        <v>91</v>
      </c>
      <c r="I41" s="21" t="s">
        <v>92</v>
      </c>
      <c r="J41" s="22" t="s">
        <v>92</v>
      </c>
      <c r="K41" s="6"/>
      <c r="L41" s="7"/>
      <c r="M41" s="9">
        <f t="shared" si="0"/>
        <v>0</v>
      </c>
      <c r="N41" s="11">
        <f t="shared" si="1"/>
        <v>0</v>
      </c>
      <c r="O41" s="11">
        <f t="shared" si="2"/>
        <v>0</v>
      </c>
    </row>
    <row r="42" spans="1:15" ht="45" x14ac:dyDescent="0.25">
      <c r="A42" s="17" t="s">
        <v>10</v>
      </c>
      <c r="B42" s="14">
        <v>41</v>
      </c>
      <c r="C42" s="14" t="s">
        <v>74</v>
      </c>
      <c r="D42" s="21">
        <v>2</v>
      </c>
      <c r="E42" s="21" t="s">
        <v>93</v>
      </c>
      <c r="F42" s="22" t="s">
        <v>94</v>
      </c>
      <c r="G42" s="21" t="s">
        <v>90</v>
      </c>
      <c r="H42" s="21" t="s">
        <v>95</v>
      </c>
      <c r="I42" s="21" t="s">
        <v>92</v>
      </c>
      <c r="J42" s="22" t="s">
        <v>92</v>
      </c>
      <c r="K42" s="6"/>
      <c r="L42" s="7"/>
      <c r="M42" s="9">
        <f t="shared" si="0"/>
        <v>0</v>
      </c>
      <c r="N42" s="11">
        <f t="shared" si="1"/>
        <v>0</v>
      </c>
      <c r="O42" s="11">
        <f t="shared" si="2"/>
        <v>0</v>
      </c>
    </row>
    <row r="43" spans="1:15" ht="45" x14ac:dyDescent="0.25">
      <c r="A43" s="17" t="s">
        <v>10</v>
      </c>
      <c r="B43" s="14">
        <v>42</v>
      </c>
      <c r="C43" s="14" t="s">
        <v>74</v>
      </c>
      <c r="D43" s="21">
        <v>3</v>
      </c>
      <c r="E43" s="21" t="s">
        <v>93</v>
      </c>
      <c r="F43" s="22" t="s">
        <v>81</v>
      </c>
      <c r="G43" s="21" t="s">
        <v>90</v>
      </c>
      <c r="H43" s="21">
        <v>51820714</v>
      </c>
      <c r="I43" s="21" t="s">
        <v>96</v>
      </c>
      <c r="J43" s="22" t="s">
        <v>92</v>
      </c>
      <c r="K43" s="6"/>
      <c r="L43" s="7"/>
      <c r="M43" s="9">
        <f t="shared" si="0"/>
        <v>0</v>
      </c>
      <c r="N43" s="11">
        <f t="shared" si="1"/>
        <v>0</v>
      </c>
      <c r="O43" s="11">
        <f t="shared" si="2"/>
        <v>0</v>
      </c>
    </row>
    <row r="44" spans="1:15" ht="45" x14ac:dyDescent="0.25">
      <c r="A44" s="17" t="s">
        <v>10</v>
      </c>
      <c r="B44" s="14">
        <v>43</v>
      </c>
      <c r="C44" s="14" t="s">
        <v>74</v>
      </c>
      <c r="D44" s="21">
        <v>1</v>
      </c>
      <c r="E44" s="21" t="s">
        <v>97</v>
      </c>
      <c r="F44" s="22" t="s">
        <v>98</v>
      </c>
      <c r="G44" s="21" t="s">
        <v>90</v>
      </c>
      <c r="H44" s="21" t="s">
        <v>99</v>
      </c>
      <c r="I44" s="21" t="s">
        <v>100</v>
      </c>
      <c r="J44" s="22" t="s">
        <v>92</v>
      </c>
      <c r="K44" s="6"/>
      <c r="L44" s="7"/>
      <c r="M44" s="9">
        <f t="shared" si="0"/>
        <v>0</v>
      </c>
      <c r="N44" s="11">
        <f t="shared" si="1"/>
        <v>0</v>
      </c>
      <c r="O44" s="11">
        <f t="shared" si="2"/>
        <v>0</v>
      </c>
    </row>
    <row r="45" spans="1:15" ht="45" x14ac:dyDescent="0.25">
      <c r="A45" s="17" t="s">
        <v>10</v>
      </c>
      <c r="B45" s="14">
        <v>44</v>
      </c>
      <c r="C45" s="14" t="s">
        <v>74</v>
      </c>
      <c r="D45" s="21">
        <v>15</v>
      </c>
      <c r="E45" s="21" t="s">
        <v>12</v>
      </c>
      <c r="F45" s="22" t="s">
        <v>101</v>
      </c>
      <c r="G45" s="17" t="s">
        <v>15</v>
      </c>
      <c r="H45" s="17" t="s">
        <v>15</v>
      </c>
      <c r="I45" s="17" t="s">
        <v>15</v>
      </c>
      <c r="J45" s="22" t="s">
        <v>92</v>
      </c>
      <c r="K45" s="6"/>
      <c r="L45" s="7"/>
      <c r="M45" s="9">
        <f t="shared" si="0"/>
        <v>0</v>
      </c>
      <c r="N45" s="11">
        <f t="shared" si="1"/>
        <v>0</v>
      </c>
      <c r="O45" s="11">
        <f t="shared" si="2"/>
        <v>0</v>
      </c>
    </row>
    <row r="46" spans="1:15" ht="45" x14ac:dyDescent="0.25">
      <c r="A46" s="17" t="s">
        <v>10</v>
      </c>
      <c r="B46" s="14">
        <v>45</v>
      </c>
      <c r="C46" s="14" t="s">
        <v>74</v>
      </c>
      <c r="D46" s="21">
        <v>7</v>
      </c>
      <c r="E46" s="21" t="s">
        <v>12</v>
      </c>
      <c r="F46" s="22" t="s">
        <v>102</v>
      </c>
      <c r="G46" s="17" t="s">
        <v>15</v>
      </c>
      <c r="H46" s="17" t="s">
        <v>15</v>
      </c>
      <c r="I46" s="17" t="s">
        <v>15</v>
      </c>
      <c r="J46" s="22" t="s">
        <v>92</v>
      </c>
      <c r="K46" s="6"/>
      <c r="L46" s="7"/>
      <c r="M46" s="9">
        <f t="shared" si="0"/>
        <v>0</v>
      </c>
      <c r="N46" s="11">
        <f t="shared" si="1"/>
        <v>0</v>
      </c>
      <c r="O46" s="11">
        <f t="shared" si="2"/>
        <v>0</v>
      </c>
    </row>
    <row r="47" spans="1:15" ht="45" x14ac:dyDescent="0.25">
      <c r="A47" s="17" t="s">
        <v>10</v>
      </c>
      <c r="B47" s="14">
        <v>46</v>
      </c>
      <c r="C47" s="14" t="s">
        <v>74</v>
      </c>
      <c r="D47" s="21">
        <v>10</v>
      </c>
      <c r="E47" s="21" t="s">
        <v>93</v>
      </c>
      <c r="F47" s="22" t="s">
        <v>103</v>
      </c>
      <c r="G47" s="17" t="s">
        <v>15</v>
      </c>
      <c r="H47" s="17" t="s">
        <v>15</v>
      </c>
      <c r="I47" s="21" t="s">
        <v>104</v>
      </c>
      <c r="J47" s="22" t="s">
        <v>92</v>
      </c>
      <c r="K47" s="6"/>
      <c r="L47" s="7"/>
      <c r="M47" s="9">
        <f t="shared" si="0"/>
        <v>0</v>
      </c>
      <c r="N47" s="11">
        <f t="shared" si="1"/>
        <v>0</v>
      </c>
      <c r="O47" s="11">
        <f t="shared" si="2"/>
        <v>0</v>
      </c>
    </row>
    <row r="48" spans="1:15" ht="45" x14ac:dyDescent="0.25">
      <c r="A48" s="17" t="s">
        <v>10</v>
      </c>
      <c r="B48" s="14">
        <v>47</v>
      </c>
      <c r="C48" s="14" t="s">
        <v>74</v>
      </c>
      <c r="D48" s="21">
        <v>5</v>
      </c>
      <c r="E48" s="21" t="s">
        <v>12</v>
      </c>
      <c r="F48" s="26" t="s">
        <v>105</v>
      </c>
      <c r="G48" s="17" t="s">
        <v>15</v>
      </c>
      <c r="H48" s="17" t="s">
        <v>15</v>
      </c>
      <c r="I48" s="21" t="s">
        <v>96</v>
      </c>
      <c r="J48" s="22" t="s">
        <v>92</v>
      </c>
      <c r="K48" s="6"/>
      <c r="L48" s="7"/>
      <c r="M48" s="9">
        <f t="shared" si="0"/>
        <v>0</v>
      </c>
      <c r="N48" s="11">
        <f t="shared" si="1"/>
        <v>0</v>
      </c>
      <c r="O48" s="11">
        <f t="shared" si="2"/>
        <v>0</v>
      </c>
    </row>
    <row r="49" spans="1:15" ht="45" x14ac:dyDescent="0.25">
      <c r="A49" s="17" t="s">
        <v>10</v>
      </c>
      <c r="B49" s="14">
        <v>48</v>
      </c>
      <c r="C49" s="14" t="s">
        <v>74</v>
      </c>
      <c r="D49" s="21">
        <v>10</v>
      </c>
      <c r="E49" s="21" t="s">
        <v>12</v>
      </c>
      <c r="F49" s="22" t="s">
        <v>106</v>
      </c>
      <c r="G49" s="21" t="s">
        <v>107</v>
      </c>
      <c r="H49" s="21" t="s">
        <v>92</v>
      </c>
      <c r="I49" s="21" t="s">
        <v>96</v>
      </c>
      <c r="J49" s="22" t="s">
        <v>92</v>
      </c>
      <c r="K49" s="6"/>
      <c r="L49" s="7"/>
      <c r="M49" s="9">
        <f t="shared" si="0"/>
        <v>0</v>
      </c>
      <c r="N49" s="11">
        <f t="shared" si="1"/>
        <v>0</v>
      </c>
      <c r="O49" s="11">
        <f t="shared" si="2"/>
        <v>0</v>
      </c>
    </row>
    <row r="50" spans="1:15" ht="45" x14ac:dyDescent="0.25">
      <c r="A50" s="17" t="s">
        <v>10</v>
      </c>
      <c r="B50" s="14">
        <v>49</v>
      </c>
      <c r="C50" s="14" t="s">
        <v>74</v>
      </c>
      <c r="D50" s="21">
        <v>6</v>
      </c>
      <c r="E50" s="21" t="s">
        <v>12</v>
      </c>
      <c r="F50" s="21" t="s">
        <v>108</v>
      </c>
      <c r="G50" s="21" t="s">
        <v>107</v>
      </c>
      <c r="H50" s="21" t="s">
        <v>92</v>
      </c>
      <c r="I50" s="21" t="s">
        <v>96</v>
      </c>
      <c r="J50" s="21" t="s">
        <v>92</v>
      </c>
      <c r="K50" s="6"/>
      <c r="L50" s="7"/>
      <c r="M50" s="9">
        <f t="shared" si="0"/>
        <v>0</v>
      </c>
      <c r="N50" s="11">
        <f t="shared" si="1"/>
        <v>0</v>
      </c>
      <c r="O50" s="11">
        <f t="shared" si="2"/>
        <v>0</v>
      </c>
    </row>
    <row r="51" spans="1:15" ht="45" x14ac:dyDescent="0.25">
      <c r="A51" s="17" t="s">
        <v>10</v>
      </c>
      <c r="B51" s="14">
        <v>50</v>
      </c>
      <c r="C51" s="14" t="s">
        <v>74</v>
      </c>
      <c r="D51" s="21">
        <v>4</v>
      </c>
      <c r="E51" s="21" t="s">
        <v>12</v>
      </c>
      <c r="F51" s="21" t="s">
        <v>109</v>
      </c>
      <c r="G51" s="17" t="s">
        <v>15</v>
      </c>
      <c r="H51" s="17" t="s">
        <v>15</v>
      </c>
      <c r="I51" s="17" t="s">
        <v>15</v>
      </c>
      <c r="J51" s="21" t="s">
        <v>15</v>
      </c>
      <c r="K51" s="6"/>
      <c r="L51" s="7"/>
      <c r="M51" s="9">
        <f t="shared" si="0"/>
        <v>0</v>
      </c>
      <c r="N51" s="11">
        <f t="shared" si="1"/>
        <v>0</v>
      </c>
      <c r="O51" s="11">
        <f t="shared" si="2"/>
        <v>0</v>
      </c>
    </row>
    <row r="52" spans="1:15" ht="45" x14ac:dyDescent="0.25">
      <c r="A52" s="17" t="s">
        <v>10</v>
      </c>
      <c r="B52" s="14">
        <v>51</v>
      </c>
      <c r="C52" s="14" t="s">
        <v>74</v>
      </c>
      <c r="D52" s="21">
        <v>3</v>
      </c>
      <c r="E52" s="21" t="s">
        <v>12</v>
      </c>
      <c r="F52" s="22" t="s">
        <v>110</v>
      </c>
      <c r="G52" s="17" t="s">
        <v>15</v>
      </c>
      <c r="H52" s="17" t="s">
        <v>15</v>
      </c>
      <c r="I52" s="17" t="s">
        <v>15</v>
      </c>
      <c r="J52" s="21" t="s">
        <v>15</v>
      </c>
      <c r="K52" s="6"/>
      <c r="L52" s="7"/>
      <c r="M52" s="9">
        <f t="shared" si="0"/>
        <v>0</v>
      </c>
      <c r="N52" s="11">
        <f t="shared" si="1"/>
        <v>0</v>
      </c>
      <c r="O52" s="11">
        <f t="shared" si="2"/>
        <v>0</v>
      </c>
    </row>
    <row r="53" spans="1:15" ht="45" x14ac:dyDescent="0.25">
      <c r="A53" s="17" t="s">
        <v>10</v>
      </c>
      <c r="B53" s="14">
        <v>52</v>
      </c>
      <c r="C53" s="14" t="s">
        <v>74</v>
      </c>
      <c r="D53" s="21">
        <v>3</v>
      </c>
      <c r="E53" s="21" t="s">
        <v>93</v>
      </c>
      <c r="F53" s="22" t="s">
        <v>111</v>
      </c>
      <c r="G53" s="17" t="s">
        <v>15</v>
      </c>
      <c r="H53" s="17" t="s">
        <v>15</v>
      </c>
      <c r="I53" s="17" t="s">
        <v>15</v>
      </c>
      <c r="J53" s="21" t="s">
        <v>15</v>
      </c>
      <c r="K53" s="6"/>
      <c r="L53" s="7"/>
      <c r="M53" s="9">
        <f t="shared" si="0"/>
        <v>0</v>
      </c>
      <c r="N53" s="11">
        <f t="shared" si="1"/>
        <v>0</v>
      </c>
      <c r="O53" s="11">
        <f t="shared" si="2"/>
        <v>0</v>
      </c>
    </row>
    <row r="54" spans="1:15" ht="45" x14ac:dyDescent="0.25">
      <c r="A54" s="17" t="s">
        <v>10</v>
      </c>
      <c r="B54" s="14">
        <v>53</v>
      </c>
      <c r="C54" s="14" t="s">
        <v>74</v>
      </c>
      <c r="D54" s="21">
        <v>5</v>
      </c>
      <c r="E54" s="21" t="s">
        <v>12</v>
      </c>
      <c r="F54" s="22" t="s">
        <v>112</v>
      </c>
      <c r="G54" s="17" t="s">
        <v>15</v>
      </c>
      <c r="H54" s="17" t="s">
        <v>15</v>
      </c>
      <c r="I54" s="17" t="s">
        <v>15</v>
      </c>
      <c r="J54" s="21" t="s">
        <v>15</v>
      </c>
      <c r="K54" s="6"/>
      <c r="L54" s="7"/>
      <c r="M54" s="9">
        <f t="shared" si="0"/>
        <v>0</v>
      </c>
      <c r="N54" s="11">
        <f t="shared" si="1"/>
        <v>0</v>
      </c>
      <c r="O54" s="11">
        <f t="shared" si="2"/>
        <v>0</v>
      </c>
    </row>
    <row r="55" spans="1:15" ht="45" x14ac:dyDescent="0.25">
      <c r="A55" s="17" t="s">
        <v>10</v>
      </c>
      <c r="B55" s="14">
        <v>54</v>
      </c>
      <c r="C55" s="14" t="s">
        <v>74</v>
      </c>
      <c r="D55" s="21">
        <v>5</v>
      </c>
      <c r="E55" s="21" t="s">
        <v>12</v>
      </c>
      <c r="F55" s="22" t="s">
        <v>113</v>
      </c>
      <c r="G55" s="17" t="s">
        <v>15</v>
      </c>
      <c r="H55" s="17" t="s">
        <v>15</v>
      </c>
      <c r="I55" s="17" t="s">
        <v>15</v>
      </c>
      <c r="J55" s="21" t="s">
        <v>15</v>
      </c>
      <c r="K55" s="6"/>
      <c r="L55" s="7"/>
      <c r="M55" s="9">
        <f t="shared" si="0"/>
        <v>0</v>
      </c>
      <c r="N55" s="11">
        <f t="shared" si="1"/>
        <v>0</v>
      </c>
      <c r="O55" s="11">
        <f t="shared" si="2"/>
        <v>0</v>
      </c>
    </row>
    <row r="56" spans="1:15" ht="45" x14ac:dyDescent="0.25">
      <c r="A56" s="17" t="s">
        <v>10</v>
      </c>
      <c r="B56" s="14">
        <v>55</v>
      </c>
      <c r="C56" s="14" t="s">
        <v>74</v>
      </c>
      <c r="D56" s="21">
        <v>5</v>
      </c>
      <c r="E56" s="21" t="s">
        <v>12</v>
      </c>
      <c r="F56" s="21" t="s">
        <v>114</v>
      </c>
      <c r="G56" s="17" t="s">
        <v>15</v>
      </c>
      <c r="H56" s="17" t="s">
        <v>15</v>
      </c>
      <c r="I56" s="17" t="s">
        <v>15</v>
      </c>
      <c r="J56" s="21" t="s">
        <v>15</v>
      </c>
      <c r="K56" s="6"/>
      <c r="L56" s="7"/>
      <c r="M56" s="9">
        <f t="shared" si="0"/>
        <v>0</v>
      </c>
      <c r="N56" s="11">
        <f t="shared" si="1"/>
        <v>0</v>
      </c>
      <c r="O56" s="11">
        <f t="shared" si="2"/>
        <v>0</v>
      </c>
    </row>
    <row r="57" spans="1:15" ht="45" x14ac:dyDescent="0.25">
      <c r="A57" s="17" t="s">
        <v>10</v>
      </c>
      <c r="B57" s="14">
        <v>56</v>
      </c>
      <c r="C57" s="14" t="s">
        <v>74</v>
      </c>
      <c r="D57" s="21">
        <v>4</v>
      </c>
      <c r="E57" s="21" t="s">
        <v>12</v>
      </c>
      <c r="F57" s="22" t="s">
        <v>115</v>
      </c>
      <c r="G57" s="17" t="s">
        <v>15</v>
      </c>
      <c r="H57" s="17" t="s">
        <v>15</v>
      </c>
      <c r="I57" s="17" t="s">
        <v>15</v>
      </c>
      <c r="J57" s="21" t="s">
        <v>15</v>
      </c>
      <c r="K57" s="6"/>
      <c r="L57" s="7"/>
      <c r="M57" s="9">
        <f t="shared" si="0"/>
        <v>0</v>
      </c>
      <c r="N57" s="11">
        <f t="shared" si="1"/>
        <v>0</v>
      </c>
      <c r="O57" s="11">
        <f t="shared" si="2"/>
        <v>0</v>
      </c>
    </row>
    <row r="58" spans="1:15" ht="45" x14ac:dyDescent="0.25">
      <c r="A58" s="17" t="s">
        <v>10</v>
      </c>
      <c r="B58" s="14">
        <v>57</v>
      </c>
      <c r="C58" s="14" t="s">
        <v>74</v>
      </c>
      <c r="D58" s="21">
        <v>2</v>
      </c>
      <c r="E58" s="21" t="s">
        <v>12</v>
      </c>
      <c r="F58" s="22" t="s">
        <v>116</v>
      </c>
      <c r="G58" s="17" t="s">
        <v>15</v>
      </c>
      <c r="H58" s="17" t="s">
        <v>15</v>
      </c>
      <c r="I58" s="17" t="s">
        <v>15</v>
      </c>
      <c r="J58" s="21" t="s">
        <v>15</v>
      </c>
      <c r="K58" s="6"/>
      <c r="L58" s="7"/>
      <c r="M58" s="9">
        <f t="shared" si="0"/>
        <v>0</v>
      </c>
      <c r="N58" s="11">
        <f t="shared" si="1"/>
        <v>0</v>
      </c>
      <c r="O58" s="11">
        <f t="shared" si="2"/>
        <v>0</v>
      </c>
    </row>
    <row r="59" spans="1:15" ht="45" x14ac:dyDescent="0.25">
      <c r="A59" s="17" t="s">
        <v>10</v>
      </c>
      <c r="B59" s="14">
        <v>58</v>
      </c>
      <c r="C59" s="14" t="s">
        <v>74</v>
      </c>
      <c r="D59" s="21">
        <v>2</v>
      </c>
      <c r="E59" s="21" t="s">
        <v>12</v>
      </c>
      <c r="F59" s="22" t="s">
        <v>117</v>
      </c>
      <c r="G59" s="17" t="s">
        <v>15</v>
      </c>
      <c r="H59" s="17" t="s">
        <v>15</v>
      </c>
      <c r="I59" s="17" t="s">
        <v>15</v>
      </c>
      <c r="J59" s="21" t="s">
        <v>15</v>
      </c>
      <c r="K59" s="6"/>
      <c r="L59" s="7"/>
      <c r="M59" s="9">
        <f t="shared" si="0"/>
        <v>0</v>
      </c>
      <c r="N59" s="11">
        <f t="shared" si="1"/>
        <v>0</v>
      </c>
      <c r="O59" s="11">
        <f t="shared" si="2"/>
        <v>0</v>
      </c>
    </row>
    <row r="60" spans="1:15" ht="45" x14ac:dyDescent="0.25">
      <c r="A60" s="17" t="s">
        <v>10</v>
      </c>
      <c r="B60" s="14">
        <v>59</v>
      </c>
      <c r="C60" s="14" t="s">
        <v>74</v>
      </c>
      <c r="D60" s="21">
        <v>2</v>
      </c>
      <c r="E60" s="21" t="s">
        <v>12</v>
      </c>
      <c r="F60" s="22" t="s">
        <v>118</v>
      </c>
      <c r="G60" s="17" t="s">
        <v>15</v>
      </c>
      <c r="H60" s="17" t="s">
        <v>15</v>
      </c>
      <c r="I60" s="17" t="s">
        <v>15</v>
      </c>
      <c r="J60" s="21" t="s">
        <v>15</v>
      </c>
      <c r="K60" s="6"/>
      <c r="L60" s="7"/>
      <c r="M60" s="9">
        <f t="shared" si="0"/>
        <v>0</v>
      </c>
      <c r="N60" s="11">
        <f t="shared" si="1"/>
        <v>0</v>
      </c>
      <c r="O60" s="11">
        <f t="shared" si="2"/>
        <v>0</v>
      </c>
    </row>
    <row r="61" spans="1:15" ht="45" x14ac:dyDescent="0.25">
      <c r="A61" s="17" t="s">
        <v>10</v>
      </c>
      <c r="B61" s="14">
        <v>60</v>
      </c>
      <c r="C61" s="14" t="s">
        <v>74</v>
      </c>
      <c r="D61" s="21">
        <v>8</v>
      </c>
      <c r="E61" s="21" t="s">
        <v>12</v>
      </c>
      <c r="F61" s="22" t="s">
        <v>119</v>
      </c>
      <c r="G61" s="17" t="s">
        <v>15</v>
      </c>
      <c r="H61" s="17" t="s">
        <v>15</v>
      </c>
      <c r="I61" s="17" t="s">
        <v>15</v>
      </c>
      <c r="J61" s="21" t="s">
        <v>15</v>
      </c>
      <c r="K61" s="6"/>
      <c r="L61" s="7"/>
      <c r="M61" s="9">
        <f t="shared" si="0"/>
        <v>0</v>
      </c>
      <c r="N61" s="11">
        <f t="shared" si="1"/>
        <v>0</v>
      </c>
      <c r="O61" s="11">
        <f t="shared" si="2"/>
        <v>0</v>
      </c>
    </row>
    <row r="62" spans="1:15" ht="45" x14ac:dyDescent="0.25">
      <c r="A62" s="17" t="s">
        <v>10</v>
      </c>
      <c r="B62" s="14">
        <v>61</v>
      </c>
      <c r="C62" s="14" t="s">
        <v>74</v>
      </c>
      <c r="D62" s="21">
        <v>2</v>
      </c>
      <c r="E62" s="21" t="s">
        <v>12</v>
      </c>
      <c r="F62" s="22" t="s">
        <v>120</v>
      </c>
      <c r="G62" s="17" t="s">
        <v>15</v>
      </c>
      <c r="H62" s="17" t="s">
        <v>15</v>
      </c>
      <c r="I62" s="17" t="s">
        <v>15</v>
      </c>
      <c r="J62" s="21" t="s">
        <v>15</v>
      </c>
      <c r="K62" s="6"/>
      <c r="L62" s="7"/>
      <c r="M62" s="9">
        <f t="shared" si="0"/>
        <v>0</v>
      </c>
      <c r="N62" s="11">
        <f t="shared" si="1"/>
        <v>0</v>
      </c>
      <c r="O62" s="11">
        <f t="shared" si="2"/>
        <v>0</v>
      </c>
    </row>
    <row r="63" spans="1:15" ht="45" x14ac:dyDescent="0.25">
      <c r="A63" s="17" t="s">
        <v>10</v>
      </c>
      <c r="B63" s="14">
        <v>62</v>
      </c>
      <c r="C63" s="14" t="s">
        <v>74</v>
      </c>
      <c r="D63" s="21">
        <v>3</v>
      </c>
      <c r="E63" s="21" t="s">
        <v>12</v>
      </c>
      <c r="F63" s="22" t="s">
        <v>121</v>
      </c>
      <c r="G63" s="17" t="s">
        <v>15</v>
      </c>
      <c r="H63" s="17" t="s">
        <v>15</v>
      </c>
      <c r="I63" s="17" t="s">
        <v>15</v>
      </c>
      <c r="J63" s="21" t="s">
        <v>15</v>
      </c>
      <c r="K63" s="6"/>
      <c r="L63" s="7"/>
      <c r="M63" s="9">
        <f t="shared" si="0"/>
        <v>0</v>
      </c>
      <c r="N63" s="11">
        <f t="shared" si="1"/>
        <v>0</v>
      </c>
      <c r="O63" s="11">
        <f t="shared" si="2"/>
        <v>0</v>
      </c>
    </row>
    <row r="64" spans="1:15" ht="45" x14ac:dyDescent="0.25">
      <c r="A64" s="17" t="s">
        <v>10</v>
      </c>
      <c r="B64" s="14">
        <v>63</v>
      </c>
      <c r="C64" s="14" t="s">
        <v>74</v>
      </c>
      <c r="D64" s="21">
        <v>1</v>
      </c>
      <c r="E64" s="21" t="s">
        <v>12</v>
      </c>
      <c r="F64" s="22" t="s">
        <v>122</v>
      </c>
      <c r="G64" s="17" t="s">
        <v>15</v>
      </c>
      <c r="H64" s="17" t="s">
        <v>15</v>
      </c>
      <c r="I64" s="17" t="s">
        <v>15</v>
      </c>
      <c r="J64" s="21" t="s">
        <v>15</v>
      </c>
      <c r="K64" s="6"/>
      <c r="L64" s="7"/>
      <c r="M64" s="9">
        <f t="shared" si="0"/>
        <v>0</v>
      </c>
      <c r="N64" s="11">
        <f t="shared" si="1"/>
        <v>0</v>
      </c>
      <c r="O64" s="11">
        <f t="shared" si="2"/>
        <v>0</v>
      </c>
    </row>
    <row r="65" spans="1:15" ht="45" x14ac:dyDescent="0.25">
      <c r="A65" s="17" t="s">
        <v>10</v>
      </c>
      <c r="B65" s="14">
        <v>64</v>
      </c>
      <c r="C65" s="14" t="s">
        <v>74</v>
      </c>
      <c r="D65" s="27">
        <v>1</v>
      </c>
      <c r="E65" s="21" t="s">
        <v>12</v>
      </c>
      <c r="F65" s="21" t="s">
        <v>123</v>
      </c>
      <c r="G65" s="17" t="s">
        <v>15</v>
      </c>
      <c r="H65" s="17" t="s">
        <v>15</v>
      </c>
      <c r="I65" s="17" t="s">
        <v>15</v>
      </c>
      <c r="J65" s="21" t="s">
        <v>15</v>
      </c>
      <c r="K65" s="6"/>
      <c r="L65" s="7"/>
      <c r="M65" s="9">
        <f t="shared" si="0"/>
        <v>0</v>
      </c>
      <c r="N65" s="11">
        <f t="shared" si="1"/>
        <v>0</v>
      </c>
      <c r="O65" s="11">
        <f t="shared" si="2"/>
        <v>0</v>
      </c>
    </row>
    <row r="66" spans="1:15" ht="45" x14ac:dyDescent="0.25">
      <c r="A66" s="17" t="s">
        <v>10</v>
      </c>
      <c r="B66" s="14">
        <v>65</v>
      </c>
      <c r="C66" s="14" t="s">
        <v>74</v>
      </c>
      <c r="D66" s="27">
        <v>1</v>
      </c>
      <c r="E66" s="21" t="s">
        <v>12</v>
      </c>
      <c r="F66" s="21" t="s">
        <v>124</v>
      </c>
      <c r="G66" s="17" t="s">
        <v>15</v>
      </c>
      <c r="H66" s="17" t="s">
        <v>15</v>
      </c>
      <c r="I66" s="17" t="s">
        <v>15</v>
      </c>
      <c r="J66" s="21" t="s">
        <v>15</v>
      </c>
      <c r="K66" s="6"/>
      <c r="L66" s="7"/>
      <c r="M66" s="9">
        <f t="shared" si="0"/>
        <v>0</v>
      </c>
      <c r="N66" s="11">
        <f t="shared" si="1"/>
        <v>0</v>
      </c>
      <c r="O66" s="11">
        <f t="shared" si="2"/>
        <v>0</v>
      </c>
    </row>
    <row r="67" spans="1:15" ht="45" x14ac:dyDescent="0.25">
      <c r="A67" s="17" t="s">
        <v>10</v>
      </c>
      <c r="B67" s="14">
        <v>66</v>
      </c>
      <c r="C67" s="14" t="s">
        <v>74</v>
      </c>
      <c r="D67" s="21">
        <v>2</v>
      </c>
      <c r="E67" s="21" t="s">
        <v>12</v>
      </c>
      <c r="F67" s="21" t="s">
        <v>125</v>
      </c>
      <c r="G67" s="21" t="s">
        <v>126</v>
      </c>
      <c r="H67" s="21" t="s">
        <v>15</v>
      </c>
      <c r="I67" s="21" t="s">
        <v>127</v>
      </c>
      <c r="J67" s="21" t="s">
        <v>15</v>
      </c>
      <c r="K67" s="6"/>
      <c r="L67" s="7"/>
      <c r="M67" s="9">
        <f t="shared" si="0"/>
        <v>0</v>
      </c>
      <c r="N67" s="11">
        <f t="shared" si="1"/>
        <v>0</v>
      </c>
      <c r="O67" s="11">
        <f t="shared" si="2"/>
        <v>0</v>
      </c>
    </row>
    <row r="68" spans="1:15" ht="45" x14ac:dyDescent="0.25">
      <c r="A68" s="17" t="s">
        <v>10</v>
      </c>
      <c r="B68" s="14">
        <v>67</v>
      </c>
      <c r="C68" s="14" t="s">
        <v>74</v>
      </c>
      <c r="D68" s="21">
        <v>10</v>
      </c>
      <c r="E68" s="21" t="s">
        <v>12</v>
      </c>
      <c r="F68" s="21" t="s">
        <v>128</v>
      </c>
      <c r="G68" s="21" t="s">
        <v>129</v>
      </c>
      <c r="H68" s="21" t="s">
        <v>15</v>
      </c>
      <c r="I68" s="21" t="s">
        <v>15</v>
      </c>
      <c r="J68" s="21" t="s">
        <v>15</v>
      </c>
      <c r="K68" s="6"/>
      <c r="L68" s="7"/>
      <c r="M68" s="9">
        <f t="shared" ref="M68:M131" si="3">L68*D68</f>
        <v>0</v>
      </c>
      <c r="N68" s="11">
        <f t="shared" ref="N68:N131" si="4">M68*0.16</f>
        <v>0</v>
      </c>
      <c r="O68" s="11">
        <f t="shared" ref="O68:O131" si="5">M68+N68</f>
        <v>0</v>
      </c>
    </row>
    <row r="69" spans="1:15" ht="45" x14ac:dyDescent="0.25">
      <c r="A69" s="17" t="s">
        <v>10</v>
      </c>
      <c r="B69" s="14">
        <v>68</v>
      </c>
      <c r="C69" s="14" t="s">
        <v>74</v>
      </c>
      <c r="D69" s="21">
        <v>3</v>
      </c>
      <c r="E69" s="21" t="s">
        <v>12</v>
      </c>
      <c r="F69" s="21" t="s">
        <v>102</v>
      </c>
      <c r="G69" s="17" t="s">
        <v>15</v>
      </c>
      <c r="H69" s="17" t="s">
        <v>15</v>
      </c>
      <c r="I69" s="17" t="s">
        <v>15</v>
      </c>
      <c r="J69" s="21" t="s">
        <v>15</v>
      </c>
      <c r="K69" s="6"/>
      <c r="L69" s="7"/>
      <c r="M69" s="9">
        <f t="shared" si="3"/>
        <v>0</v>
      </c>
      <c r="N69" s="11">
        <f t="shared" si="4"/>
        <v>0</v>
      </c>
      <c r="O69" s="11">
        <f t="shared" si="5"/>
        <v>0</v>
      </c>
    </row>
    <row r="70" spans="1:15" ht="45" x14ac:dyDescent="0.25">
      <c r="A70" s="17" t="s">
        <v>10</v>
      </c>
      <c r="B70" s="14">
        <v>69</v>
      </c>
      <c r="C70" s="14" t="s">
        <v>74</v>
      </c>
      <c r="D70" s="21">
        <v>14</v>
      </c>
      <c r="E70" s="21" t="s">
        <v>12</v>
      </c>
      <c r="F70" s="21" t="s">
        <v>103</v>
      </c>
      <c r="G70" s="17" t="s">
        <v>15</v>
      </c>
      <c r="H70" s="17" t="s">
        <v>15</v>
      </c>
      <c r="I70" s="17" t="s">
        <v>15</v>
      </c>
      <c r="J70" s="21" t="s">
        <v>15</v>
      </c>
      <c r="K70" s="6"/>
      <c r="L70" s="7"/>
      <c r="M70" s="9">
        <f t="shared" si="3"/>
        <v>0</v>
      </c>
      <c r="N70" s="11">
        <f t="shared" si="4"/>
        <v>0</v>
      </c>
      <c r="O70" s="11">
        <f t="shared" si="5"/>
        <v>0</v>
      </c>
    </row>
    <row r="71" spans="1:15" ht="45" x14ac:dyDescent="0.25">
      <c r="A71" s="17" t="s">
        <v>10</v>
      </c>
      <c r="B71" s="14">
        <v>70</v>
      </c>
      <c r="C71" s="14" t="s">
        <v>74</v>
      </c>
      <c r="D71" s="21">
        <v>6</v>
      </c>
      <c r="E71" s="21" t="s">
        <v>12</v>
      </c>
      <c r="F71" s="21" t="s">
        <v>130</v>
      </c>
      <c r="G71" s="17" t="s">
        <v>15</v>
      </c>
      <c r="H71" s="17" t="s">
        <v>15</v>
      </c>
      <c r="I71" s="17" t="s">
        <v>15</v>
      </c>
      <c r="J71" s="21" t="s">
        <v>15</v>
      </c>
      <c r="K71" s="6"/>
      <c r="L71" s="7"/>
      <c r="M71" s="9">
        <f t="shared" si="3"/>
        <v>0</v>
      </c>
      <c r="N71" s="11">
        <f t="shared" si="4"/>
        <v>0</v>
      </c>
      <c r="O71" s="11">
        <f t="shared" si="5"/>
        <v>0</v>
      </c>
    </row>
    <row r="72" spans="1:15" ht="45" x14ac:dyDescent="0.25">
      <c r="A72" s="17" t="s">
        <v>10</v>
      </c>
      <c r="B72" s="14">
        <v>71</v>
      </c>
      <c r="C72" s="14" t="s">
        <v>74</v>
      </c>
      <c r="D72" s="21">
        <v>3</v>
      </c>
      <c r="E72" s="21" t="s">
        <v>12</v>
      </c>
      <c r="F72" s="21" t="s">
        <v>131</v>
      </c>
      <c r="G72" s="17" t="s">
        <v>15</v>
      </c>
      <c r="H72" s="17" t="s">
        <v>15</v>
      </c>
      <c r="I72" s="17" t="s">
        <v>15</v>
      </c>
      <c r="J72" s="21" t="s">
        <v>15</v>
      </c>
      <c r="K72" s="6"/>
      <c r="L72" s="7"/>
      <c r="M72" s="9">
        <f t="shared" si="3"/>
        <v>0</v>
      </c>
      <c r="N72" s="11">
        <f t="shared" si="4"/>
        <v>0</v>
      </c>
      <c r="O72" s="11">
        <f t="shared" si="5"/>
        <v>0</v>
      </c>
    </row>
    <row r="73" spans="1:15" ht="45" x14ac:dyDescent="0.25">
      <c r="A73" s="17" t="s">
        <v>10</v>
      </c>
      <c r="B73" s="14">
        <v>72</v>
      </c>
      <c r="C73" s="14" t="s">
        <v>74</v>
      </c>
      <c r="D73" s="21">
        <v>2</v>
      </c>
      <c r="E73" s="21" t="s">
        <v>132</v>
      </c>
      <c r="F73" s="22" t="s">
        <v>133</v>
      </c>
      <c r="G73" s="21" t="s">
        <v>134</v>
      </c>
      <c r="H73" s="21" t="s">
        <v>92</v>
      </c>
      <c r="I73" s="21" t="s">
        <v>92</v>
      </c>
      <c r="J73" s="21" t="s">
        <v>92</v>
      </c>
      <c r="K73" s="6"/>
      <c r="L73" s="7"/>
      <c r="M73" s="9">
        <f t="shared" si="3"/>
        <v>0</v>
      </c>
      <c r="N73" s="11">
        <f t="shared" si="4"/>
        <v>0</v>
      </c>
      <c r="O73" s="11">
        <f t="shared" si="5"/>
        <v>0</v>
      </c>
    </row>
    <row r="74" spans="1:15" ht="45" x14ac:dyDescent="0.25">
      <c r="A74" s="17" t="s">
        <v>10</v>
      </c>
      <c r="B74" s="14">
        <v>73</v>
      </c>
      <c r="C74" s="14" t="s">
        <v>74</v>
      </c>
      <c r="D74" s="21">
        <v>4</v>
      </c>
      <c r="E74" s="21" t="s">
        <v>12</v>
      </c>
      <c r="F74" s="22" t="s">
        <v>135</v>
      </c>
      <c r="G74" s="17" t="s">
        <v>15</v>
      </c>
      <c r="H74" s="17" t="s">
        <v>15</v>
      </c>
      <c r="I74" s="17" t="s">
        <v>15</v>
      </c>
      <c r="J74" s="21" t="s">
        <v>92</v>
      </c>
      <c r="K74" s="6"/>
      <c r="L74" s="7"/>
      <c r="M74" s="9">
        <f t="shared" si="3"/>
        <v>0</v>
      </c>
      <c r="N74" s="11">
        <f t="shared" si="4"/>
        <v>0</v>
      </c>
      <c r="O74" s="11">
        <f t="shared" si="5"/>
        <v>0</v>
      </c>
    </row>
    <row r="75" spans="1:15" ht="45" x14ac:dyDescent="0.25">
      <c r="A75" s="17" t="s">
        <v>10</v>
      </c>
      <c r="B75" s="14">
        <v>74</v>
      </c>
      <c r="C75" s="14" t="s">
        <v>74</v>
      </c>
      <c r="D75" s="21">
        <v>1</v>
      </c>
      <c r="E75" s="21" t="s">
        <v>132</v>
      </c>
      <c r="F75" s="22" t="s">
        <v>136</v>
      </c>
      <c r="G75" s="17" t="s">
        <v>15</v>
      </c>
      <c r="H75" s="17" t="s">
        <v>15</v>
      </c>
      <c r="I75" s="17" t="s">
        <v>15</v>
      </c>
      <c r="J75" s="21" t="s">
        <v>92</v>
      </c>
      <c r="K75" s="6"/>
      <c r="L75" s="7"/>
      <c r="M75" s="9">
        <f t="shared" si="3"/>
        <v>0</v>
      </c>
      <c r="N75" s="11">
        <f t="shared" si="4"/>
        <v>0</v>
      </c>
      <c r="O75" s="11">
        <f t="shared" si="5"/>
        <v>0</v>
      </c>
    </row>
    <row r="76" spans="1:15" ht="45" x14ac:dyDescent="0.25">
      <c r="A76" s="17" t="s">
        <v>10</v>
      </c>
      <c r="B76" s="14">
        <v>75</v>
      </c>
      <c r="C76" s="14" t="s">
        <v>74</v>
      </c>
      <c r="D76" s="21">
        <v>1</v>
      </c>
      <c r="E76" s="21" t="s">
        <v>12</v>
      </c>
      <c r="F76" s="22" t="s">
        <v>137</v>
      </c>
      <c r="G76" s="17" t="s">
        <v>15</v>
      </c>
      <c r="H76" s="17" t="s">
        <v>15</v>
      </c>
      <c r="I76" s="21" t="s">
        <v>138</v>
      </c>
      <c r="J76" s="21" t="s">
        <v>92</v>
      </c>
      <c r="K76" s="6"/>
      <c r="L76" s="7"/>
      <c r="M76" s="9">
        <f t="shared" si="3"/>
        <v>0</v>
      </c>
      <c r="N76" s="11">
        <f t="shared" si="4"/>
        <v>0</v>
      </c>
      <c r="O76" s="11">
        <f t="shared" si="5"/>
        <v>0</v>
      </c>
    </row>
    <row r="77" spans="1:15" ht="45" x14ac:dyDescent="0.25">
      <c r="A77" s="17" t="s">
        <v>10</v>
      </c>
      <c r="B77" s="14">
        <v>76</v>
      </c>
      <c r="C77" s="14" t="s">
        <v>74</v>
      </c>
      <c r="D77" s="21">
        <v>5</v>
      </c>
      <c r="E77" s="21" t="s">
        <v>12</v>
      </c>
      <c r="F77" s="22" t="s">
        <v>139</v>
      </c>
      <c r="G77" s="21" t="s">
        <v>140</v>
      </c>
      <c r="H77" s="21" t="s">
        <v>92</v>
      </c>
      <c r="I77" s="21" t="s">
        <v>96</v>
      </c>
      <c r="J77" s="21" t="s">
        <v>92</v>
      </c>
      <c r="K77" s="6"/>
      <c r="L77" s="7"/>
      <c r="M77" s="9">
        <f t="shared" si="3"/>
        <v>0</v>
      </c>
      <c r="N77" s="11">
        <f t="shared" si="4"/>
        <v>0</v>
      </c>
      <c r="O77" s="11">
        <f t="shared" si="5"/>
        <v>0</v>
      </c>
    </row>
    <row r="78" spans="1:15" ht="45" x14ac:dyDescent="0.25">
      <c r="A78" s="17" t="s">
        <v>10</v>
      </c>
      <c r="B78" s="14">
        <v>77</v>
      </c>
      <c r="C78" s="14" t="s">
        <v>74</v>
      </c>
      <c r="D78" s="21">
        <v>2</v>
      </c>
      <c r="E78" s="21" t="s">
        <v>12</v>
      </c>
      <c r="F78" s="22" t="s">
        <v>141</v>
      </c>
      <c r="G78" s="21" t="s">
        <v>140</v>
      </c>
      <c r="H78" s="21" t="s">
        <v>92</v>
      </c>
      <c r="I78" s="21" t="s">
        <v>142</v>
      </c>
      <c r="J78" s="21" t="s">
        <v>92</v>
      </c>
      <c r="K78" s="6"/>
      <c r="L78" s="7"/>
      <c r="M78" s="9">
        <f t="shared" si="3"/>
        <v>0</v>
      </c>
      <c r="N78" s="11">
        <f t="shared" si="4"/>
        <v>0</v>
      </c>
      <c r="O78" s="11">
        <f t="shared" si="5"/>
        <v>0</v>
      </c>
    </row>
    <row r="79" spans="1:15" ht="45" x14ac:dyDescent="0.25">
      <c r="A79" s="17" t="s">
        <v>10</v>
      </c>
      <c r="B79" s="14">
        <v>78</v>
      </c>
      <c r="C79" s="14" t="s">
        <v>74</v>
      </c>
      <c r="D79" s="21">
        <v>1</v>
      </c>
      <c r="E79" s="21" t="s">
        <v>12</v>
      </c>
      <c r="F79" s="22" t="s">
        <v>143</v>
      </c>
      <c r="G79" s="21" t="s">
        <v>107</v>
      </c>
      <c r="H79" s="21" t="s">
        <v>92</v>
      </c>
      <c r="I79" s="21" t="s">
        <v>142</v>
      </c>
      <c r="J79" s="21" t="s">
        <v>92</v>
      </c>
      <c r="K79" s="6"/>
      <c r="L79" s="7"/>
      <c r="M79" s="9">
        <f t="shared" si="3"/>
        <v>0</v>
      </c>
      <c r="N79" s="11">
        <f t="shared" si="4"/>
        <v>0</v>
      </c>
      <c r="O79" s="11">
        <f t="shared" si="5"/>
        <v>0</v>
      </c>
    </row>
    <row r="80" spans="1:15" ht="45" x14ac:dyDescent="0.25">
      <c r="A80" s="17" t="s">
        <v>10</v>
      </c>
      <c r="B80" s="14">
        <v>79</v>
      </c>
      <c r="C80" s="14" t="s">
        <v>74</v>
      </c>
      <c r="D80" s="21">
        <v>2</v>
      </c>
      <c r="E80" s="21" t="s">
        <v>12</v>
      </c>
      <c r="F80" s="26" t="s">
        <v>144</v>
      </c>
      <c r="G80" s="21" t="s">
        <v>107</v>
      </c>
      <c r="H80" s="21" t="s">
        <v>92</v>
      </c>
      <c r="I80" s="21" t="s">
        <v>138</v>
      </c>
      <c r="J80" s="21" t="s">
        <v>92</v>
      </c>
      <c r="K80" s="6"/>
      <c r="L80" s="7"/>
      <c r="M80" s="9">
        <f t="shared" si="3"/>
        <v>0</v>
      </c>
      <c r="N80" s="11">
        <f t="shared" si="4"/>
        <v>0</v>
      </c>
      <c r="O80" s="11">
        <f t="shared" si="5"/>
        <v>0</v>
      </c>
    </row>
    <row r="81" spans="1:15" ht="45" x14ac:dyDescent="0.25">
      <c r="A81" s="17" t="s">
        <v>10</v>
      </c>
      <c r="B81" s="14">
        <v>80</v>
      </c>
      <c r="C81" s="14" t="s">
        <v>74</v>
      </c>
      <c r="D81" s="21">
        <v>3</v>
      </c>
      <c r="E81" s="21" t="s">
        <v>12</v>
      </c>
      <c r="F81" s="22" t="s">
        <v>145</v>
      </c>
      <c r="G81" s="21" t="s">
        <v>140</v>
      </c>
      <c r="H81" s="21" t="s">
        <v>92</v>
      </c>
      <c r="I81" s="21" t="s">
        <v>146</v>
      </c>
      <c r="J81" s="21" t="s">
        <v>92</v>
      </c>
      <c r="K81" s="6"/>
      <c r="L81" s="7"/>
      <c r="M81" s="9">
        <f t="shared" si="3"/>
        <v>0</v>
      </c>
      <c r="N81" s="11">
        <f t="shared" si="4"/>
        <v>0</v>
      </c>
      <c r="O81" s="11">
        <f t="shared" si="5"/>
        <v>0</v>
      </c>
    </row>
    <row r="82" spans="1:15" ht="45" x14ac:dyDescent="0.25">
      <c r="A82" s="17" t="s">
        <v>10</v>
      </c>
      <c r="B82" s="14">
        <v>81</v>
      </c>
      <c r="C82" s="14" t="s">
        <v>74</v>
      </c>
      <c r="D82" s="21">
        <v>6</v>
      </c>
      <c r="E82" s="21" t="s">
        <v>12</v>
      </c>
      <c r="F82" s="22" t="s">
        <v>147</v>
      </c>
      <c r="G82" s="21" t="s">
        <v>140</v>
      </c>
      <c r="H82" s="21" t="s">
        <v>92</v>
      </c>
      <c r="I82" s="21" t="s">
        <v>148</v>
      </c>
      <c r="J82" s="21" t="s">
        <v>92</v>
      </c>
      <c r="K82" s="6"/>
      <c r="L82" s="7"/>
      <c r="M82" s="9">
        <f t="shared" si="3"/>
        <v>0</v>
      </c>
      <c r="N82" s="11">
        <f t="shared" si="4"/>
        <v>0</v>
      </c>
      <c r="O82" s="11">
        <f t="shared" si="5"/>
        <v>0</v>
      </c>
    </row>
    <row r="83" spans="1:15" ht="45" x14ac:dyDescent="0.25">
      <c r="A83" s="17" t="s">
        <v>10</v>
      </c>
      <c r="B83" s="14">
        <v>82</v>
      </c>
      <c r="C83" s="14" t="s">
        <v>149</v>
      </c>
      <c r="D83" s="28">
        <v>1</v>
      </c>
      <c r="E83" s="21" t="s">
        <v>12</v>
      </c>
      <c r="F83" s="22" t="s">
        <v>150</v>
      </c>
      <c r="G83" s="17" t="s">
        <v>15</v>
      </c>
      <c r="H83" s="17" t="s">
        <v>15</v>
      </c>
      <c r="I83" s="21" t="s">
        <v>151</v>
      </c>
      <c r="J83" s="21" t="s">
        <v>15</v>
      </c>
      <c r="K83" s="6"/>
      <c r="L83" s="7"/>
      <c r="M83" s="9">
        <f t="shared" si="3"/>
        <v>0</v>
      </c>
      <c r="N83" s="11">
        <f t="shared" si="4"/>
        <v>0</v>
      </c>
      <c r="O83" s="11">
        <f t="shared" si="5"/>
        <v>0</v>
      </c>
    </row>
    <row r="84" spans="1:15" ht="45" x14ac:dyDescent="0.25">
      <c r="A84" s="17" t="s">
        <v>10</v>
      </c>
      <c r="B84" s="14">
        <v>83</v>
      </c>
      <c r="C84" s="14" t="s">
        <v>149</v>
      </c>
      <c r="D84" s="28">
        <v>1</v>
      </c>
      <c r="E84" s="21" t="s">
        <v>12</v>
      </c>
      <c r="F84" s="28" t="s">
        <v>152</v>
      </c>
      <c r="G84" s="21">
        <v>81059</v>
      </c>
      <c r="H84" s="21" t="s">
        <v>15</v>
      </c>
      <c r="I84" s="21" t="s">
        <v>153</v>
      </c>
      <c r="J84" s="21" t="s">
        <v>15</v>
      </c>
      <c r="K84" s="6"/>
      <c r="L84" s="7"/>
      <c r="M84" s="9">
        <f t="shared" si="3"/>
        <v>0</v>
      </c>
      <c r="N84" s="11">
        <f t="shared" si="4"/>
        <v>0</v>
      </c>
      <c r="O84" s="11">
        <f t="shared" si="5"/>
        <v>0</v>
      </c>
    </row>
    <row r="85" spans="1:15" ht="54" x14ac:dyDescent="0.25">
      <c r="A85" s="17" t="s">
        <v>10</v>
      </c>
      <c r="B85" s="14">
        <v>84</v>
      </c>
      <c r="C85" s="14" t="s">
        <v>149</v>
      </c>
      <c r="D85" s="28">
        <v>2</v>
      </c>
      <c r="E85" s="21" t="s">
        <v>12</v>
      </c>
      <c r="F85" s="28" t="s">
        <v>154</v>
      </c>
      <c r="G85" s="21" t="s">
        <v>155</v>
      </c>
      <c r="H85" s="21" t="s">
        <v>15</v>
      </c>
      <c r="I85" s="21" t="s">
        <v>156</v>
      </c>
      <c r="J85" s="21" t="s">
        <v>15</v>
      </c>
      <c r="K85" s="6"/>
      <c r="L85" s="7"/>
      <c r="M85" s="9">
        <f t="shared" si="3"/>
        <v>0</v>
      </c>
      <c r="N85" s="11">
        <f t="shared" si="4"/>
        <v>0</v>
      </c>
      <c r="O85" s="11">
        <f t="shared" si="5"/>
        <v>0</v>
      </c>
    </row>
    <row r="86" spans="1:15" ht="72" x14ac:dyDescent="0.25">
      <c r="A86" s="17" t="s">
        <v>10</v>
      </c>
      <c r="B86" s="14">
        <v>85</v>
      </c>
      <c r="C86" s="14" t="s">
        <v>149</v>
      </c>
      <c r="D86" s="28">
        <v>1</v>
      </c>
      <c r="E86" s="21" t="s">
        <v>12</v>
      </c>
      <c r="F86" s="28" t="s">
        <v>157</v>
      </c>
      <c r="G86" s="21">
        <v>53788</v>
      </c>
      <c r="H86" s="21" t="s">
        <v>15</v>
      </c>
      <c r="I86" s="21" t="s">
        <v>158</v>
      </c>
      <c r="J86" s="21" t="s">
        <v>15</v>
      </c>
      <c r="K86" s="6"/>
      <c r="L86" s="7"/>
      <c r="M86" s="9">
        <f t="shared" si="3"/>
        <v>0</v>
      </c>
      <c r="N86" s="11">
        <f t="shared" si="4"/>
        <v>0</v>
      </c>
      <c r="O86" s="11">
        <f t="shared" si="5"/>
        <v>0</v>
      </c>
    </row>
    <row r="87" spans="1:15" ht="45" x14ac:dyDescent="0.25">
      <c r="A87" s="17" t="s">
        <v>10</v>
      </c>
      <c r="B87" s="14">
        <v>86</v>
      </c>
      <c r="C87" s="14" t="s">
        <v>149</v>
      </c>
      <c r="D87" s="28">
        <v>11</v>
      </c>
      <c r="E87" s="21" t="s">
        <v>12</v>
      </c>
      <c r="F87" s="28" t="s">
        <v>159</v>
      </c>
      <c r="G87" s="21">
        <v>35950</v>
      </c>
      <c r="H87" s="21" t="s">
        <v>15</v>
      </c>
      <c r="I87" s="21" t="s">
        <v>160</v>
      </c>
      <c r="J87" s="21" t="s">
        <v>15</v>
      </c>
      <c r="K87" s="6"/>
      <c r="L87" s="7"/>
      <c r="M87" s="9">
        <f t="shared" si="3"/>
        <v>0</v>
      </c>
      <c r="N87" s="11">
        <f t="shared" si="4"/>
        <v>0</v>
      </c>
      <c r="O87" s="11">
        <f t="shared" si="5"/>
        <v>0</v>
      </c>
    </row>
    <row r="88" spans="1:15" ht="99" x14ac:dyDescent="0.25">
      <c r="A88" s="17" t="s">
        <v>10</v>
      </c>
      <c r="B88" s="14">
        <v>87</v>
      </c>
      <c r="C88" s="14" t="s">
        <v>149</v>
      </c>
      <c r="D88" s="28">
        <v>3</v>
      </c>
      <c r="E88" s="21" t="s">
        <v>12</v>
      </c>
      <c r="F88" s="28" t="s">
        <v>161</v>
      </c>
      <c r="G88" s="21" t="s">
        <v>162</v>
      </c>
      <c r="H88" s="21" t="s">
        <v>15</v>
      </c>
      <c r="I88" s="21" t="s">
        <v>15</v>
      </c>
      <c r="J88" s="21" t="s">
        <v>15</v>
      </c>
      <c r="K88" s="6"/>
      <c r="L88" s="7"/>
      <c r="M88" s="9">
        <f t="shared" si="3"/>
        <v>0</v>
      </c>
      <c r="N88" s="11">
        <f t="shared" si="4"/>
        <v>0</v>
      </c>
      <c r="O88" s="11">
        <f t="shared" si="5"/>
        <v>0</v>
      </c>
    </row>
    <row r="89" spans="1:15" ht="54" x14ac:dyDescent="0.25">
      <c r="A89" s="17" t="s">
        <v>10</v>
      </c>
      <c r="B89" s="14">
        <v>88</v>
      </c>
      <c r="C89" s="14" t="s">
        <v>149</v>
      </c>
      <c r="D89" s="28">
        <v>1</v>
      </c>
      <c r="E89" s="21" t="s">
        <v>12</v>
      </c>
      <c r="F89" s="28" t="s">
        <v>163</v>
      </c>
      <c r="G89" s="21">
        <v>53698</v>
      </c>
      <c r="H89" s="21" t="s">
        <v>15</v>
      </c>
      <c r="I89" s="21" t="s">
        <v>15</v>
      </c>
      <c r="J89" s="21" t="s">
        <v>15</v>
      </c>
      <c r="K89" s="6"/>
      <c r="L89" s="7"/>
      <c r="M89" s="9">
        <f t="shared" si="3"/>
        <v>0</v>
      </c>
      <c r="N89" s="11">
        <f t="shared" si="4"/>
        <v>0</v>
      </c>
      <c r="O89" s="11">
        <f t="shared" si="5"/>
        <v>0</v>
      </c>
    </row>
    <row r="90" spans="1:15" ht="72" x14ac:dyDescent="0.25">
      <c r="A90" s="17" t="s">
        <v>10</v>
      </c>
      <c r="B90" s="14">
        <v>89</v>
      </c>
      <c r="C90" s="14" t="s">
        <v>149</v>
      </c>
      <c r="D90" s="28">
        <v>2</v>
      </c>
      <c r="E90" s="21" t="s">
        <v>12</v>
      </c>
      <c r="F90" s="28" t="s">
        <v>164</v>
      </c>
      <c r="G90" s="21">
        <v>53698</v>
      </c>
      <c r="H90" s="21" t="s">
        <v>15</v>
      </c>
      <c r="I90" s="21" t="s">
        <v>15</v>
      </c>
      <c r="J90" s="21" t="s">
        <v>15</v>
      </c>
      <c r="K90" s="6"/>
      <c r="L90" s="7"/>
      <c r="M90" s="9">
        <f t="shared" si="3"/>
        <v>0</v>
      </c>
      <c r="N90" s="11">
        <f t="shared" si="4"/>
        <v>0</v>
      </c>
      <c r="O90" s="11">
        <f t="shared" si="5"/>
        <v>0</v>
      </c>
    </row>
    <row r="91" spans="1:15" ht="162" x14ac:dyDescent="0.25">
      <c r="A91" s="17" t="s">
        <v>10</v>
      </c>
      <c r="B91" s="14">
        <v>90</v>
      </c>
      <c r="C91" s="14" t="s">
        <v>149</v>
      </c>
      <c r="D91" s="21">
        <v>2</v>
      </c>
      <c r="E91" s="21" t="s">
        <v>12</v>
      </c>
      <c r="F91" s="22" t="s">
        <v>165</v>
      </c>
      <c r="G91" s="21" t="s">
        <v>166</v>
      </c>
      <c r="H91" s="21">
        <v>13613200</v>
      </c>
      <c r="I91" s="21" t="s">
        <v>15</v>
      </c>
      <c r="J91" s="21" t="s">
        <v>15</v>
      </c>
      <c r="K91" s="6"/>
      <c r="L91" s="7"/>
      <c r="M91" s="9">
        <f t="shared" si="3"/>
        <v>0</v>
      </c>
      <c r="N91" s="11">
        <f t="shared" si="4"/>
        <v>0</v>
      </c>
      <c r="O91" s="11">
        <f t="shared" si="5"/>
        <v>0</v>
      </c>
    </row>
    <row r="92" spans="1:15" ht="171" x14ac:dyDescent="0.25">
      <c r="A92" s="17" t="s">
        <v>10</v>
      </c>
      <c r="B92" s="14">
        <v>91</v>
      </c>
      <c r="C92" s="14" t="s">
        <v>149</v>
      </c>
      <c r="D92" s="21">
        <v>2</v>
      </c>
      <c r="E92" s="21" t="s">
        <v>12</v>
      </c>
      <c r="F92" s="22" t="s">
        <v>167</v>
      </c>
      <c r="G92" s="21" t="s">
        <v>168</v>
      </c>
      <c r="H92" s="21">
        <v>10447197</v>
      </c>
      <c r="I92" s="21" t="s">
        <v>15</v>
      </c>
      <c r="J92" s="21" t="s">
        <v>15</v>
      </c>
      <c r="K92" s="6"/>
      <c r="L92" s="7"/>
      <c r="M92" s="9">
        <f t="shared" si="3"/>
        <v>0</v>
      </c>
      <c r="N92" s="11">
        <f t="shared" si="4"/>
        <v>0</v>
      </c>
      <c r="O92" s="11">
        <f t="shared" si="5"/>
        <v>0</v>
      </c>
    </row>
    <row r="93" spans="1:15" ht="45" x14ac:dyDescent="0.25">
      <c r="A93" s="17" t="s">
        <v>10</v>
      </c>
      <c r="B93" s="14">
        <v>92</v>
      </c>
      <c r="C93" s="14" t="s">
        <v>149</v>
      </c>
      <c r="D93" s="28">
        <v>8</v>
      </c>
      <c r="E93" s="21" t="s">
        <v>12</v>
      </c>
      <c r="F93" s="28" t="s">
        <v>169</v>
      </c>
      <c r="G93" s="17" t="s">
        <v>15</v>
      </c>
      <c r="H93" s="21" t="s">
        <v>170</v>
      </c>
      <c r="I93" s="21" t="s">
        <v>171</v>
      </c>
      <c r="J93" s="21" t="s">
        <v>15</v>
      </c>
      <c r="K93" s="6"/>
      <c r="L93" s="7"/>
      <c r="M93" s="9">
        <f t="shared" si="3"/>
        <v>0</v>
      </c>
      <c r="N93" s="11">
        <f t="shared" si="4"/>
        <v>0</v>
      </c>
      <c r="O93" s="11">
        <f t="shared" si="5"/>
        <v>0</v>
      </c>
    </row>
    <row r="94" spans="1:15" ht="45" x14ac:dyDescent="0.25">
      <c r="A94" s="17" t="s">
        <v>10</v>
      </c>
      <c r="B94" s="14">
        <v>93</v>
      </c>
      <c r="C94" s="14" t="s">
        <v>149</v>
      </c>
      <c r="D94" s="28">
        <v>4</v>
      </c>
      <c r="E94" s="21" t="s">
        <v>12</v>
      </c>
      <c r="F94" s="28" t="s">
        <v>172</v>
      </c>
      <c r="G94" s="17" t="s">
        <v>15</v>
      </c>
      <c r="H94" s="21" t="s">
        <v>173</v>
      </c>
      <c r="I94" s="21" t="s">
        <v>174</v>
      </c>
      <c r="J94" s="21" t="s">
        <v>15</v>
      </c>
      <c r="K94" s="6"/>
      <c r="L94" s="7"/>
      <c r="M94" s="9">
        <f t="shared" si="3"/>
        <v>0</v>
      </c>
      <c r="N94" s="11">
        <f t="shared" si="4"/>
        <v>0</v>
      </c>
      <c r="O94" s="11">
        <f t="shared" si="5"/>
        <v>0</v>
      </c>
    </row>
    <row r="95" spans="1:15" ht="81" x14ac:dyDescent="0.25">
      <c r="A95" s="17" t="s">
        <v>10</v>
      </c>
      <c r="B95" s="14">
        <v>94</v>
      </c>
      <c r="C95" s="14" t="s">
        <v>149</v>
      </c>
      <c r="D95" s="28">
        <v>1</v>
      </c>
      <c r="E95" s="21" t="s">
        <v>12</v>
      </c>
      <c r="F95" s="28" t="s">
        <v>175</v>
      </c>
      <c r="G95" s="17" t="s">
        <v>15</v>
      </c>
      <c r="H95" s="21" t="s">
        <v>176</v>
      </c>
      <c r="I95" s="21" t="s">
        <v>177</v>
      </c>
      <c r="J95" s="21" t="s">
        <v>15</v>
      </c>
      <c r="K95" s="6"/>
      <c r="L95" s="7"/>
      <c r="M95" s="9">
        <f t="shared" si="3"/>
        <v>0</v>
      </c>
      <c r="N95" s="11">
        <f t="shared" si="4"/>
        <v>0</v>
      </c>
      <c r="O95" s="11">
        <f t="shared" si="5"/>
        <v>0</v>
      </c>
    </row>
    <row r="96" spans="1:15" ht="45" x14ac:dyDescent="0.25">
      <c r="A96" s="17" t="s">
        <v>10</v>
      </c>
      <c r="B96" s="14">
        <v>95</v>
      </c>
      <c r="C96" s="14" t="s">
        <v>149</v>
      </c>
      <c r="D96" s="28">
        <v>5</v>
      </c>
      <c r="E96" s="21" t="s">
        <v>12</v>
      </c>
      <c r="F96" s="28" t="s">
        <v>178</v>
      </c>
      <c r="G96" s="17" t="s">
        <v>15</v>
      </c>
      <c r="H96" s="21" t="s">
        <v>179</v>
      </c>
      <c r="I96" s="21" t="s">
        <v>180</v>
      </c>
      <c r="J96" s="21" t="s">
        <v>15</v>
      </c>
      <c r="K96" s="6"/>
      <c r="L96" s="7"/>
      <c r="M96" s="9">
        <f t="shared" si="3"/>
        <v>0</v>
      </c>
      <c r="N96" s="11">
        <f t="shared" si="4"/>
        <v>0</v>
      </c>
      <c r="O96" s="11">
        <f t="shared" si="5"/>
        <v>0</v>
      </c>
    </row>
    <row r="97" spans="1:15" ht="45" x14ac:dyDescent="0.25">
      <c r="A97" s="17" t="s">
        <v>10</v>
      </c>
      <c r="B97" s="14">
        <v>96</v>
      </c>
      <c r="C97" s="14" t="s">
        <v>149</v>
      </c>
      <c r="D97" s="28">
        <v>2</v>
      </c>
      <c r="E97" s="21" t="s">
        <v>12</v>
      </c>
      <c r="F97" s="28" t="s">
        <v>181</v>
      </c>
      <c r="G97" s="17" t="s">
        <v>15</v>
      </c>
      <c r="H97" s="21" t="s">
        <v>182</v>
      </c>
      <c r="I97" s="21" t="s">
        <v>183</v>
      </c>
      <c r="J97" s="21" t="s">
        <v>15</v>
      </c>
      <c r="K97" s="6"/>
      <c r="L97" s="7"/>
      <c r="M97" s="9">
        <f t="shared" si="3"/>
        <v>0</v>
      </c>
      <c r="N97" s="11">
        <f t="shared" si="4"/>
        <v>0</v>
      </c>
      <c r="O97" s="11">
        <f t="shared" si="5"/>
        <v>0</v>
      </c>
    </row>
    <row r="98" spans="1:15" ht="45" x14ac:dyDescent="0.25">
      <c r="A98" s="17" t="s">
        <v>10</v>
      </c>
      <c r="B98" s="14">
        <v>97</v>
      </c>
      <c r="C98" s="14" t="s">
        <v>149</v>
      </c>
      <c r="D98" s="28">
        <v>5</v>
      </c>
      <c r="E98" s="21" t="s">
        <v>12</v>
      </c>
      <c r="F98" s="28" t="s">
        <v>184</v>
      </c>
      <c r="G98" s="17" t="s">
        <v>15</v>
      </c>
      <c r="H98" s="21" t="s">
        <v>185</v>
      </c>
      <c r="I98" s="21" t="s">
        <v>183</v>
      </c>
      <c r="J98" s="21" t="s">
        <v>15</v>
      </c>
      <c r="K98" s="6"/>
      <c r="L98" s="7"/>
      <c r="M98" s="9">
        <f t="shared" si="3"/>
        <v>0</v>
      </c>
      <c r="N98" s="11">
        <f t="shared" si="4"/>
        <v>0</v>
      </c>
      <c r="O98" s="11">
        <f t="shared" si="5"/>
        <v>0</v>
      </c>
    </row>
    <row r="99" spans="1:15" ht="45" x14ac:dyDescent="0.25">
      <c r="A99" s="17" t="s">
        <v>10</v>
      </c>
      <c r="B99" s="14">
        <v>98</v>
      </c>
      <c r="C99" s="14" t="s">
        <v>149</v>
      </c>
      <c r="D99" s="28">
        <v>5</v>
      </c>
      <c r="E99" s="21" t="s">
        <v>12</v>
      </c>
      <c r="F99" s="28" t="s">
        <v>186</v>
      </c>
      <c r="G99" s="17" t="s">
        <v>15</v>
      </c>
      <c r="H99" s="21" t="s">
        <v>187</v>
      </c>
      <c r="I99" s="21" t="s">
        <v>15</v>
      </c>
      <c r="J99" s="21" t="s">
        <v>15</v>
      </c>
      <c r="K99" s="6"/>
      <c r="L99" s="7"/>
      <c r="M99" s="9">
        <f t="shared" si="3"/>
        <v>0</v>
      </c>
      <c r="N99" s="11">
        <f t="shared" si="4"/>
        <v>0</v>
      </c>
      <c r="O99" s="11">
        <f t="shared" si="5"/>
        <v>0</v>
      </c>
    </row>
    <row r="100" spans="1:15" ht="45" x14ac:dyDescent="0.25">
      <c r="A100" s="17" t="s">
        <v>10</v>
      </c>
      <c r="B100" s="14">
        <v>99</v>
      </c>
      <c r="C100" s="14" t="s">
        <v>149</v>
      </c>
      <c r="D100" s="28">
        <v>6</v>
      </c>
      <c r="E100" s="21" t="s">
        <v>12</v>
      </c>
      <c r="F100" s="28" t="s">
        <v>188</v>
      </c>
      <c r="G100" s="17" t="s">
        <v>15</v>
      </c>
      <c r="H100" s="21" t="s">
        <v>189</v>
      </c>
      <c r="I100" s="21" t="s">
        <v>138</v>
      </c>
      <c r="J100" s="21" t="s">
        <v>15</v>
      </c>
      <c r="K100" s="6"/>
      <c r="L100" s="7"/>
      <c r="M100" s="9">
        <f t="shared" si="3"/>
        <v>0</v>
      </c>
      <c r="N100" s="11">
        <f t="shared" si="4"/>
        <v>0</v>
      </c>
      <c r="O100" s="11">
        <f t="shared" si="5"/>
        <v>0</v>
      </c>
    </row>
    <row r="101" spans="1:15" ht="45" x14ac:dyDescent="0.25">
      <c r="A101" s="17" t="s">
        <v>10</v>
      </c>
      <c r="B101" s="14">
        <v>100</v>
      </c>
      <c r="C101" s="14" t="s">
        <v>149</v>
      </c>
      <c r="D101" s="18">
        <v>1</v>
      </c>
      <c r="E101" s="18" t="s">
        <v>12</v>
      </c>
      <c r="F101" s="28" t="s">
        <v>190</v>
      </c>
      <c r="G101" s="17" t="s">
        <v>15</v>
      </c>
      <c r="H101" s="21">
        <v>9.0123099999999994</v>
      </c>
      <c r="I101" s="21" t="s">
        <v>15</v>
      </c>
      <c r="J101" s="21" t="s">
        <v>15</v>
      </c>
      <c r="K101" s="6"/>
      <c r="L101" s="7"/>
      <c r="M101" s="9">
        <f t="shared" si="3"/>
        <v>0</v>
      </c>
      <c r="N101" s="11">
        <f t="shared" si="4"/>
        <v>0</v>
      </c>
      <c r="O101" s="11">
        <f t="shared" si="5"/>
        <v>0</v>
      </c>
    </row>
    <row r="102" spans="1:15" ht="45" x14ac:dyDescent="0.25">
      <c r="A102" s="17" t="s">
        <v>10</v>
      </c>
      <c r="B102" s="14">
        <v>101</v>
      </c>
      <c r="C102" s="14" t="s">
        <v>149</v>
      </c>
      <c r="D102" s="18">
        <v>12</v>
      </c>
      <c r="E102" s="18" t="s">
        <v>12</v>
      </c>
      <c r="F102" s="28" t="s">
        <v>191</v>
      </c>
      <c r="G102" s="17" t="s">
        <v>15</v>
      </c>
      <c r="H102" s="21" t="s">
        <v>192</v>
      </c>
      <c r="I102" s="21" t="s">
        <v>15</v>
      </c>
      <c r="J102" s="21" t="s">
        <v>15</v>
      </c>
      <c r="K102" s="6"/>
      <c r="L102" s="7"/>
      <c r="M102" s="9">
        <f t="shared" si="3"/>
        <v>0</v>
      </c>
      <c r="N102" s="11">
        <f t="shared" si="4"/>
        <v>0</v>
      </c>
      <c r="O102" s="11">
        <f t="shared" si="5"/>
        <v>0</v>
      </c>
    </row>
    <row r="103" spans="1:15" ht="45" x14ac:dyDescent="0.25">
      <c r="A103" s="17" t="s">
        <v>10</v>
      </c>
      <c r="B103" s="14">
        <v>102</v>
      </c>
      <c r="C103" s="14" t="s">
        <v>149</v>
      </c>
      <c r="D103" s="18">
        <v>3</v>
      </c>
      <c r="E103" s="18" t="s">
        <v>12</v>
      </c>
      <c r="F103" s="28" t="s">
        <v>193</v>
      </c>
      <c r="G103" s="17" t="s">
        <v>15</v>
      </c>
      <c r="H103" s="21" t="s">
        <v>194</v>
      </c>
      <c r="I103" s="21" t="s">
        <v>15</v>
      </c>
      <c r="J103" s="21" t="s">
        <v>15</v>
      </c>
      <c r="K103" s="6"/>
      <c r="L103" s="7"/>
      <c r="M103" s="9">
        <f t="shared" si="3"/>
        <v>0</v>
      </c>
      <c r="N103" s="11">
        <f t="shared" si="4"/>
        <v>0</v>
      </c>
      <c r="O103" s="11">
        <f t="shared" si="5"/>
        <v>0</v>
      </c>
    </row>
    <row r="104" spans="1:15" ht="45" x14ac:dyDescent="0.25">
      <c r="A104" s="17" t="s">
        <v>10</v>
      </c>
      <c r="B104" s="14">
        <v>103</v>
      </c>
      <c r="C104" s="14" t="s">
        <v>149</v>
      </c>
      <c r="D104" s="18">
        <v>2</v>
      </c>
      <c r="E104" s="18" t="s">
        <v>12</v>
      </c>
      <c r="F104" s="28" t="s">
        <v>195</v>
      </c>
      <c r="G104" s="17" t="s">
        <v>15</v>
      </c>
      <c r="H104" s="21">
        <v>7610</v>
      </c>
      <c r="I104" s="21" t="s">
        <v>196</v>
      </c>
      <c r="J104" s="21" t="s">
        <v>15</v>
      </c>
      <c r="K104" s="6"/>
      <c r="L104" s="7"/>
      <c r="M104" s="9">
        <f t="shared" si="3"/>
        <v>0</v>
      </c>
      <c r="N104" s="11">
        <f t="shared" si="4"/>
        <v>0</v>
      </c>
      <c r="O104" s="11">
        <f t="shared" si="5"/>
        <v>0</v>
      </c>
    </row>
    <row r="105" spans="1:15" ht="45" x14ac:dyDescent="0.25">
      <c r="A105" s="17" t="s">
        <v>10</v>
      </c>
      <c r="B105" s="14">
        <v>104</v>
      </c>
      <c r="C105" s="14" t="s">
        <v>149</v>
      </c>
      <c r="D105" s="18">
        <v>3</v>
      </c>
      <c r="E105" s="18" t="s">
        <v>12</v>
      </c>
      <c r="F105" s="28" t="s">
        <v>197</v>
      </c>
      <c r="G105" s="17" t="s">
        <v>15</v>
      </c>
      <c r="H105" s="21" t="s">
        <v>198</v>
      </c>
      <c r="I105" s="21" t="s">
        <v>15</v>
      </c>
      <c r="J105" s="21" t="s">
        <v>15</v>
      </c>
      <c r="K105" s="6"/>
      <c r="L105" s="7"/>
      <c r="M105" s="9">
        <f t="shared" si="3"/>
        <v>0</v>
      </c>
      <c r="N105" s="11">
        <f t="shared" si="4"/>
        <v>0</v>
      </c>
      <c r="O105" s="11">
        <f t="shared" si="5"/>
        <v>0</v>
      </c>
    </row>
    <row r="106" spans="1:15" ht="45" x14ac:dyDescent="0.25">
      <c r="A106" s="17" t="s">
        <v>10</v>
      </c>
      <c r="B106" s="14">
        <v>105</v>
      </c>
      <c r="C106" s="14" t="s">
        <v>149</v>
      </c>
      <c r="D106" s="18">
        <v>5</v>
      </c>
      <c r="E106" s="18" t="s">
        <v>12</v>
      </c>
      <c r="F106" s="29" t="s">
        <v>199</v>
      </c>
      <c r="G106" s="17" t="s">
        <v>15</v>
      </c>
      <c r="H106" s="21" t="s">
        <v>200</v>
      </c>
      <c r="I106" s="21" t="s">
        <v>15</v>
      </c>
      <c r="J106" s="21" t="s">
        <v>15</v>
      </c>
      <c r="K106" s="6"/>
      <c r="L106" s="7"/>
      <c r="M106" s="9">
        <f t="shared" si="3"/>
        <v>0</v>
      </c>
      <c r="N106" s="11">
        <f t="shared" si="4"/>
        <v>0</v>
      </c>
      <c r="O106" s="11">
        <f t="shared" si="5"/>
        <v>0</v>
      </c>
    </row>
    <row r="107" spans="1:15" ht="45" x14ac:dyDescent="0.25">
      <c r="A107" s="17" t="s">
        <v>10</v>
      </c>
      <c r="B107" s="14">
        <v>106</v>
      </c>
      <c r="C107" s="14" t="s">
        <v>149</v>
      </c>
      <c r="D107" s="18">
        <v>10</v>
      </c>
      <c r="E107" s="18" t="s">
        <v>12</v>
      </c>
      <c r="F107" s="28" t="s">
        <v>201</v>
      </c>
      <c r="G107" s="17" t="s">
        <v>15</v>
      </c>
      <c r="H107" s="21" t="s">
        <v>202</v>
      </c>
      <c r="I107" s="21" t="s">
        <v>15</v>
      </c>
      <c r="J107" s="21" t="s">
        <v>15</v>
      </c>
      <c r="K107" s="6"/>
      <c r="L107" s="7"/>
      <c r="M107" s="9">
        <f t="shared" si="3"/>
        <v>0</v>
      </c>
      <c r="N107" s="11">
        <f t="shared" si="4"/>
        <v>0</v>
      </c>
      <c r="O107" s="11">
        <f t="shared" si="5"/>
        <v>0</v>
      </c>
    </row>
    <row r="108" spans="1:15" ht="45" x14ac:dyDescent="0.25">
      <c r="A108" s="17" t="s">
        <v>10</v>
      </c>
      <c r="B108" s="14">
        <v>107</v>
      </c>
      <c r="C108" s="14" t="s">
        <v>149</v>
      </c>
      <c r="D108" s="18">
        <v>30</v>
      </c>
      <c r="E108" s="18" t="s">
        <v>12</v>
      </c>
      <c r="F108" s="29" t="s">
        <v>203</v>
      </c>
      <c r="G108" s="17" t="s">
        <v>15</v>
      </c>
      <c r="H108" s="21" t="s">
        <v>204</v>
      </c>
      <c r="I108" s="21" t="s">
        <v>15</v>
      </c>
      <c r="J108" s="21" t="s">
        <v>15</v>
      </c>
      <c r="K108" s="6"/>
      <c r="L108" s="7"/>
      <c r="M108" s="9">
        <f t="shared" si="3"/>
        <v>0</v>
      </c>
      <c r="N108" s="11">
        <f t="shared" si="4"/>
        <v>0</v>
      </c>
      <c r="O108" s="11">
        <f t="shared" si="5"/>
        <v>0</v>
      </c>
    </row>
    <row r="109" spans="1:15" ht="45" x14ac:dyDescent="0.25">
      <c r="A109" s="17" t="s">
        <v>10</v>
      </c>
      <c r="B109" s="14">
        <v>108</v>
      </c>
      <c r="C109" s="14" t="s">
        <v>149</v>
      </c>
      <c r="D109" s="18">
        <v>25</v>
      </c>
      <c r="E109" s="18" t="s">
        <v>12</v>
      </c>
      <c r="F109" s="28" t="s">
        <v>205</v>
      </c>
      <c r="G109" s="17" t="s">
        <v>15</v>
      </c>
      <c r="H109" s="21" t="s">
        <v>206</v>
      </c>
      <c r="I109" s="21" t="s">
        <v>15</v>
      </c>
      <c r="J109" s="21" t="s">
        <v>15</v>
      </c>
      <c r="K109" s="6"/>
      <c r="L109" s="7"/>
      <c r="M109" s="9">
        <f t="shared" si="3"/>
        <v>0</v>
      </c>
      <c r="N109" s="11">
        <f t="shared" si="4"/>
        <v>0</v>
      </c>
      <c r="O109" s="11">
        <f t="shared" si="5"/>
        <v>0</v>
      </c>
    </row>
    <row r="110" spans="1:15" ht="45" x14ac:dyDescent="0.25">
      <c r="A110" s="17" t="s">
        <v>10</v>
      </c>
      <c r="B110" s="14">
        <v>109</v>
      </c>
      <c r="C110" s="14" t="s">
        <v>149</v>
      </c>
      <c r="D110" s="18">
        <v>5</v>
      </c>
      <c r="E110" s="18" t="s">
        <v>12</v>
      </c>
      <c r="F110" s="28" t="s">
        <v>207</v>
      </c>
      <c r="G110" s="17" t="s">
        <v>15</v>
      </c>
      <c r="H110" s="21" t="s">
        <v>208</v>
      </c>
      <c r="I110" s="21" t="s">
        <v>15</v>
      </c>
      <c r="J110" s="21" t="s">
        <v>15</v>
      </c>
      <c r="K110" s="6"/>
      <c r="L110" s="7"/>
      <c r="M110" s="9">
        <f t="shared" si="3"/>
        <v>0</v>
      </c>
      <c r="N110" s="11">
        <f t="shared" si="4"/>
        <v>0</v>
      </c>
      <c r="O110" s="11">
        <f t="shared" si="5"/>
        <v>0</v>
      </c>
    </row>
    <row r="111" spans="1:15" ht="45" x14ac:dyDescent="0.25">
      <c r="A111" s="17" t="s">
        <v>10</v>
      </c>
      <c r="B111" s="14">
        <v>110</v>
      </c>
      <c r="C111" s="14" t="s">
        <v>149</v>
      </c>
      <c r="D111" s="18">
        <v>2</v>
      </c>
      <c r="E111" s="18" t="s">
        <v>12</v>
      </c>
      <c r="F111" s="28" t="s">
        <v>209</v>
      </c>
      <c r="G111" s="17" t="s">
        <v>15</v>
      </c>
      <c r="H111" s="21">
        <v>2318</v>
      </c>
      <c r="I111" s="21" t="s">
        <v>15</v>
      </c>
      <c r="J111" s="21" t="s">
        <v>15</v>
      </c>
      <c r="K111" s="6"/>
      <c r="L111" s="7"/>
      <c r="M111" s="9">
        <f t="shared" si="3"/>
        <v>0</v>
      </c>
      <c r="N111" s="11">
        <f t="shared" si="4"/>
        <v>0</v>
      </c>
      <c r="O111" s="11">
        <f t="shared" si="5"/>
        <v>0</v>
      </c>
    </row>
    <row r="112" spans="1:15" ht="45" x14ac:dyDescent="0.25">
      <c r="A112" s="17" t="s">
        <v>10</v>
      </c>
      <c r="B112" s="14">
        <v>111</v>
      </c>
      <c r="C112" s="14" t="s">
        <v>149</v>
      </c>
      <c r="D112" s="28">
        <v>1</v>
      </c>
      <c r="E112" s="21" t="s">
        <v>29</v>
      </c>
      <c r="F112" s="29" t="s">
        <v>210</v>
      </c>
      <c r="G112" s="17" t="s">
        <v>15</v>
      </c>
      <c r="H112" s="21">
        <v>30106300</v>
      </c>
      <c r="I112" s="21" t="s">
        <v>15</v>
      </c>
      <c r="J112" s="21" t="s">
        <v>15</v>
      </c>
      <c r="K112" s="6"/>
      <c r="L112" s="7"/>
      <c r="M112" s="9">
        <f t="shared" si="3"/>
        <v>0</v>
      </c>
      <c r="N112" s="11">
        <f t="shared" si="4"/>
        <v>0</v>
      </c>
      <c r="O112" s="11">
        <f t="shared" si="5"/>
        <v>0</v>
      </c>
    </row>
    <row r="113" spans="1:15" ht="45" x14ac:dyDescent="0.25">
      <c r="A113" s="17" t="s">
        <v>10</v>
      </c>
      <c r="B113" s="14">
        <v>112</v>
      </c>
      <c r="C113" s="14" t="s">
        <v>149</v>
      </c>
      <c r="D113" s="28">
        <v>1</v>
      </c>
      <c r="E113" s="21" t="s">
        <v>12</v>
      </c>
      <c r="F113" s="29" t="s">
        <v>211</v>
      </c>
      <c r="G113" s="17" t="s">
        <v>15</v>
      </c>
      <c r="H113" s="21" t="s">
        <v>212</v>
      </c>
      <c r="I113" s="21" t="s">
        <v>15</v>
      </c>
      <c r="J113" s="21" t="s">
        <v>15</v>
      </c>
      <c r="K113" s="6"/>
      <c r="L113" s="7"/>
      <c r="M113" s="9">
        <f t="shared" si="3"/>
        <v>0</v>
      </c>
      <c r="N113" s="11">
        <f t="shared" si="4"/>
        <v>0</v>
      </c>
      <c r="O113" s="11">
        <f t="shared" si="5"/>
        <v>0</v>
      </c>
    </row>
    <row r="114" spans="1:15" ht="45" x14ac:dyDescent="0.25">
      <c r="A114" s="17" t="s">
        <v>10</v>
      </c>
      <c r="B114" s="14">
        <v>113</v>
      </c>
      <c r="C114" s="14" t="s">
        <v>149</v>
      </c>
      <c r="D114" s="28">
        <v>3</v>
      </c>
      <c r="E114" s="21" t="s">
        <v>29</v>
      </c>
      <c r="F114" s="29" t="s">
        <v>213</v>
      </c>
      <c r="G114" s="17" t="s">
        <v>15</v>
      </c>
      <c r="H114" s="21">
        <v>2450</v>
      </c>
      <c r="I114" s="21" t="s">
        <v>15</v>
      </c>
      <c r="J114" s="21" t="s">
        <v>15</v>
      </c>
      <c r="K114" s="6"/>
      <c r="L114" s="7"/>
      <c r="M114" s="9">
        <f t="shared" si="3"/>
        <v>0</v>
      </c>
      <c r="N114" s="11">
        <f t="shared" si="4"/>
        <v>0</v>
      </c>
      <c r="O114" s="11">
        <f t="shared" si="5"/>
        <v>0</v>
      </c>
    </row>
    <row r="115" spans="1:15" ht="45" x14ac:dyDescent="0.25">
      <c r="A115" s="17" t="s">
        <v>10</v>
      </c>
      <c r="B115" s="14">
        <v>114</v>
      </c>
      <c r="C115" s="14" t="s">
        <v>149</v>
      </c>
      <c r="D115" s="28">
        <v>4</v>
      </c>
      <c r="E115" s="21" t="s">
        <v>12</v>
      </c>
      <c r="F115" s="28" t="s">
        <v>214</v>
      </c>
      <c r="G115" s="17" t="s">
        <v>15</v>
      </c>
      <c r="H115" s="21" t="s">
        <v>215</v>
      </c>
      <c r="I115" s="21" t="s">
        <v>15</v>
      </c>
      <c r="J115" s="21" t="s">
        <v>216</v>
      </c>
      <c r="K115" s="6"/>
      <c r="L115" s="7"/>
      <c r="M115" s="9">
        <f t="shared" si="3"/>
        <v>0</v>
      </c>
      <c r="N115" s="11">
        <f t="shared" si="4"/>
        <v>0</v>
      </c>
      <c r="O115" s="11">
        <f t="shared" si="5"/>
        <v>0</v>
      </c>
    </row>
    <row r="116" spans="1:15" ht="45" x14ac:dyDescent="0.25">
      <c r="A116" s="17" t="s">
        <v>10</v>
      </c>
      <c r="B116" s="14">
        <v>115</v>
      </c>
      <c r="C116" s="14" t="s">
        <v>149</v>
      </c>
      <c r="D116" s="28">
        <v>1</v>
      </c>
      <c r="E116" s="21" t="s">
        <v>29</v>
      </c>
      <c r="F116" s="28" t="s">
        <v>217</v>
      </c>
      <c r="G116" s="17" t="s">
        <v>15</v>
      </c>
      <c r="H116" s="21" t="s">
        <v>218</v>
      </c>
      <c r="I116" s="21" t="s">
        <v>15</v>
      </c>
      <c r="J116" s="21" t="s">
        <v>15</v>
      </c>
      <c r="K116" s="6"/>
      <c r="L116" s="7"/>
      <c r="M116" s="9">
        <f t="shared" si="3"/>
        <v>0</v>
      </c>
      <c r="N116" s="11">
        <f t="shared" si="4"/>
        <v>0</v>
      </c>
      <c r="O116" s="11">
        <f t="shared" si="5"/>
        <v>0</v>
      </c>
    </row>
    <row r="117" spans="1:15" ht="45" x14ac:dyDescent="0.25">
      <c r="A117" s="17" t="s">
        <v>10</v>
      </c>
      <c r="B117" s="14">
        <v>116</v>
      </c>
      <c r="C117" s="14" t="s">
        <v>149</v>
      </c>
      <c r="D117" s="28">
        <v>1</v>
      </c>
      <c r="E117" s="21" t="s">
        <v>29</v>
      </c>
      <c r="F117" s="30" t="s">
        <v>219</v>
      </c>
      <c r="G117" s="17" t="s">
        <v>15</v>
      </c>
      <c r="H117" s="21" t="s">
        <v>220</v>
      </c>
      <c r="I117" s="21" t="s">
        <v>221</v>
      </c>
      <c r="J117" s="21" t="s">
        <v>216</v>
      </c>
      <c r="K117" s="6"/>
      <c r="L117" s="7"/>
      <c r="M117" s="9">
        <f t="shared" si="3"/>
        <v>0</v>
      </c>
      <c r="N117" s="11">
        <f t="shared" si="4"/>
        <v>0</v>
      </c>
      <c r="O117" s="11">
        <f t="shared" si="5"/>
        <v>0</v>
      </c>
    </row>
    <row r="118" spans="1:15" ht="45" x14ac:dyDescent="0.25">
      <c r="A118" s="17" t="s">
        <v>10</v>
      </c>
      <c r="B118" s="14">
        <v>117</v>
      </c>
      <c r="C118" s="14" t="s">
        <v>149</v>
      </c>
      <c r="D118" s="28">
        <v>1</v>
      </c>
      <c r="E118" s="21" t="s">
        <v>29</v>
      </c>
      <c r="F118" s="30" t="s">
        <v>222</v>
      </c>
      <c r="G118" s="17" t="s">
        <v>15</v>
      </c>
      <c r="H118" s="21" t="s">
        <v>223</v>
      </c>
      <c r="I118" s="21" t="s">
        <v>224</v>
      </c>
      <c r="J118" s="21" t="s">
        <v>225</v>
      </c>
      <c r="K118" s="6"/>
      <c r="L118" s="7"/>
      <c r="M118" s="9">
        <f t="shared" si="3"/>
        <v>0</v>
      </c>
      <c r="N118" s="11">
        <f t="shared" si="4"/>
        <v>0</v>
      </c>
      <c r="O118" s="11">
        <f t="shared" si="5"/>
        <v>0</v>
      </c>
    </row>
    <row r="119" spans="1:15" ht="45" x14ac:dyDescent="0.25">
      <c r="A119" s="17" t="s">
        <v>10</v>
      </c>
      <c r="B119" s="14">
        <v>118</v>
      </c>
      <c r="C119" s="14" t="s">
        <v>149</v>
      </c>
      <c r="D119" s="29">
        <v>1</v>
      </c>
      <c r="E119" s="21" t="s">
        <v>29</v>
      </c>
      <c r="F119" s="29" t="s">
        <v>226</v>
      </c>
      <c r="G119" s="17" t="s">
        <v>15</v>
      </c>
      <c r="H119" s="21" t="s">
        <v>227</v>
      </c>
      <c r="I119" s="21" t="s">
        <v>15</v>
      </c>
      <c r="J119" s="21" t="s">
        <v>15</v>
      </c>
      <c r="K119" s="6"/>
      <c r="L119" s="7"/>
      <c r="M119" s="9">
        <f t="shared" si="3"/>
        <v>0</v>
      </c>
      <c r="N119" s="11">
        <f t="shared" si="4"/>
        <v>0</v>
      </c>
      <c r="O119" s="11">
        <f t="shared" si="5"/>
        <v>0</v>
      </c>
    </row>
    <row r="120" spans="1:15" ht="45" x14ac:dyDescent="0.25">
      <c r="A120" s="17" t="s">
        <v>10</v>
      </c>
      <c r="B120" s="14">
        <v>119</v>
      </c>
      <c r="C120" s="14" t="s">
        <v>149</v>
      </c>
      <c r="D120" s="29">
        <v>2</v>
      </c>
      <c r="E120" s="21" t="s">
        <v>29</v>
      </c>
      <c r="F120" s="29" t="s">
        <v>228</v>
      </c>
      <c r="G120" s="17" t="s">
        <v>15</v>
      </c>
      <c r="H120" s="21" t="s">
        <v>229</v>
      </c>
      <c r="I120" s="21" t="s">
        <v>15</v>
      </c>
      <c r="J120" s="21" t="s">
        <v>15</v>
      </c>
      <c r="K120" s="6"/>
      <c r="L120" s="7"/>
      <c r="M120" s="9">
        <f t="shared" si="3"/>
        <v>0</v>
      </c>
      <c r="N120" s="11">
        <f t="shared" si="4"/>
        <v>0</v>
      </c>
      <c r="O120" s="11">
        <f t="shared" si="5"/>
        <v>0</v>
      </c>
    </row>
    <row r="121" spans="1:15" ht="45" x14ac:dyDescent="0.25">
      <c r="A121" s="17" t="s">
        <v>10</v>
      </c>
      <c r="B121" s="14">
        <v>120</v>
      </c>
      <c r="C121" s="14" t="s">
        <v>149</v>
      </c>
      <c r="D121" s="21">
        <v>3</v>
      </c>
      <c r="E121" s="21" t="s">
        <v>36</v>
      </c>
      <c r="F121" s="22" t="s">
        <v>230</v>
      </c>
      <c r="G121" s="17" t="s">
        <v>15</v>
      </c>
      <c r="H121" s="21" t="s">
        <v>231</v>
      </c>
      <c r="I121" s="21" t="s">
        <v>15</v>
      </c>
      <c r="J121" s="21" t="s">
        <v>15</v>
      </c>
      <c r="K121" s="6"/>
      <c r="L121" s="7"/>
      <c r="M121" s="9">
        <f t="shared" si="3"/>
        <v>0</v>
      </c>
      <c r="N121" s="11">
        <f t="shared" si="4"/>
        <v>0</v>
      </c>
      <c r="O121" s="11">
        <f t="shared" si="5"/>
        <v>0</v>
      </c>
    </row>
    <row r="122" spans="1:15" ht="45" x14ac:dyDescent="0.25">
      <c r="A122" s="17" t="s">
        <v>10</v>
      </c>
      <c r="B122" s="14">
        <v>121</v>
      </c>
      <c r="C122" s="14" t="s">
        <v>149</v>
      </c>
      <c r="D122" s="21">
        <v>1037</v>
      </c>
      <c r="E122" s="21" t="s">
        <v>12</v>
      </c>
      <c r="F122" s="22" t="s">
        <v>232</v>
      </c>
      <c r="G122" s="17" t="s">
        <v>15</v>
      </c>
      <c r="H122" s="21">
        <v>72.736999999999995</v>
      </c>
      <c r="I122" s="21" t="s">
        <v>233</v>
      </c>
      <c r="J122" s="21" t="s">
        <v>15</v>
      </c>
      <c r="K122" s="6"/>
      <c r="L122" s="7"/>
      <c r="M122" s="9">
        <f t="shared" si="3"/>
        <v>0</v>
      </c>
      <c r="N122" s="11">
        <f t="shared" si="4"/>
        <v>0</v>
      </c>
      <c r="O122" s="11">
        <f t="shared" si="5"/>
        <v>0</v>
      </c>
    </row>
    <row r="123" spans="1:15" ht="45" x14ac:dyDescent="0.25">
      <c r="A123" s="17" t="s">
        <v>10</v>
      </c>
      <c r="B123" s="14">
        <v>122</v>
      </c>
      <c r="C123" s="14" t="s">
        <v>149</v>
      </c>
      <c r="D123" s="21">
        <v>1500</v>
      </c>
      <c r="E123" s="21" t="s">
        <v>12</v>
      </c>
      <c r="F123" s="22" t="s">
        <v>234</v>
      </c>
      <c r="G123" s="17" t="s">
        <v>15</v>
      </c>
      <c r="H123" s="21" t="s">
        <v>235</v>
      </c>
      <c r="I123" s="21" t="s">
        <v>236</v>
      </c>
      <c r="J123" s="21" t="s">
        <v>15</v>
      </c>
      <c r="K123" s="6"/>
      <c r="L123" s="7"/>
      <c r="M123" s="9">
        <f t="shared" si="3"/>
        <v>0</v>
      </c>
      <c r="N123" s="11">
        <f t="shared" si="4"/>
        <v>0</v>
      </c>
      <c r="O123" s="11">
        <f t="shared" si="5"/>
        <v>0</v>
      </c>
    </row>
    <row r="124" spans="1:15" ht="45" x14ac:dyDescent="0.25">
      <c r="A124" s="17" t="s">
        <v>10</v>
      </c>
      <c r="B124" s="14">
        <v>123</v>
      </c>
      <c r="C124" s="14" t="s">
        <v>149</v>
      </c>
      <c r="D124" s="21">
        <v>2000</v>
      </c>
      <c r="E124" s="21" t="s">
        <v>12</v>
      </c>
      <c r="F124" s="22" t="s">
        <v>237</v>
      </c>
      <c r="G124" s="17" t="s">
        <v>15</v>
      </c>
      <c r="H124" s="21">
        <v>70.113</v>
      </c>
      <c r="I124" s="21" t="s">
        <v>238</v>
      </c>
      <c r="J124" s="21" t="s">
        <v>15</v>
      </c>
      <c r="K124" s="6"/>
      <c r="L124" s="7"/>
      <c r="M124" s="9">
        <f t="shared" si="3"/>
        <v>0</v>
      </c>
      <c r="N124" s="11">
        <f t="shared" si="4"/>
        <v>0</v>
      </c>
      <c r="O124" s="11">
        <f t="shared" si="5"/>
        <v>0</v>
      </c>
    </row>
    <row r="125" spans="1:15" ht="45" x14ac:dyDescent="0.25">
      <c r="A125" s="17" t="s">
        <v>10</v>
      </c>
      <c r="B125" s="14">
        <v>124</v>
      </c>
      <c r="C125" s="14" t="s">
        <v>149</v>
      </c>
      <c r="D125" s="21">
        <v>1500</v>
      </c>
      <c r="E125" s="21" t="s">
        <v>12</v>
      </c>
      <c r="F125" s="22" t="s">
        <v>239</v>
      </c>
      <c r="G125" s="17" t="s">
        <v>15</v>
      </c>
      <c r="H125" s="21" t="s">
        <v>240</v>
      </c>
      <c r="I125" s="21" t="s">
        <v>241</v>
      </c>
      <c r="J125" s="21" t="s">
        <v>15</v>
      </c>
      <c r="K125" s="6"/>
      <c r="L125" s="7"/>
      <c r="M125" s="9">
        <f t="shared" si="3"/>
        <v>0</v>
      </c>
      <c r="N125" s="11">
        <f t="shared" si="4"/>
        <v>0</v>
      </c>
      <c r="O125" s="11">
        <f t="shared" si="5"/>
        <v>0</v>
      </c>
    </row>
    <row r="126" spans="1:15" ht="45" x14ac:dyDescent="0.25">
      <c r="A126" s="17" t="s">
        <v>10</v>
      </c>
      <c r="B126" s="14">
        <v>125</v>
      </c>
      <c r="C126" s="14" t="s">
        <v>149</v>
      </c>
      <c r="D126" s="18">
        <v>1</v>
      </c>
      <c r="E126" s="18" t="s">
        <v>12</v>
      </c>
      <c r="F126" s="22" t="s">
        <v>242</v>
      </c>
      <c r="G126" s="21" t="s">
        <v>243</v>
      </c>
      <c r="H126" s="21" t="s">
        <v>15</v>
      </c>
      <c r="I126" s="21" t="s">
        <v>15</v>
      </c>
      <c r="J126" s="21" t="s">
        <v>15</v>
      </c>
      <c r="K126" s="6"/>
      <c r="L126" s="7"/>
      <c r="M126" s="9">
        <f t="shared" si="3"/>
        <v>0</v>
      </c>
      <c r="N126" s="11">
        <f t="shared" si="4"/>
        <v>0</v>
      </c>
      <c r="O126" s="11">
        <f t="shared" si="5"/>
        <v>0</v>
      </c>
    </row>
    <row r="127" spans="1:15" ht="45" x14ac:dyDescent="0.25">
      <c r="A127" s="17" t="s">
        <v>10</v>
      </c>
      <c r="B127" s="14">
        <v>126</v>
      </c>
      <c r="C127" s="14" t="s">
        <v>149</v>
      </c>
      <c r="D127" s="18">
        <v>1</v>
      </c>
      <c r="E127" s="18" t="s">
        <v>244</v>
      </c>
      <c r="F127" s="22" t="s">
        <v>245</v>
      </c>
      <c r="G127" s="17" t="s">
        <v>15</v>
      </c>
      <c r="H127" s="21" t="s">
        <v>246</v>
      </c>
      <c r="I127" s="21" t="s">
        <v>247</v>
      </c>
      <c r="J127" s="21" t="s">
        <v>15</v>
      </c>
      <c r="K127" s="6"/>
      <c r="L127" s="7"/>
      <c r="M127" s="9">
        <f t="shared" si="3"/>
        <v>0</v>
      </c>
      <c r="N127" s="11">
        <f t="shared" si="4"/>
        <v>0</v>
      </c>
      <c r="O127" s="11">
        <f t="shared" si="5"/>
        <v>0</v>
      </c>
    </row>
    <row r="128" spans="1:15" ht="27" x14ac:dyDescent="0.25">
      <c r="A128" s="17" t="s">
        <v>10</v>
      </c>
      <c r="B128" s="14">
        <v>127</v>
      </c>
      <c r="C128" s="14" t="s">
        <v>248</v>
      </c>
      <c r="D128" s="21">
        <v>4</v>
      </c>
      <c r="E128" s="21" t="s">
        <v>12</v>
      </c>
      <c r="F128" s="22" t="s">
        <v>249</v>
      </c>
      <c r="G128" s="17" t="s">
        <v>15</v>
      </c>
      <c r="H128" s="17" t="s">
        <v>15</v>
      </c>
      <c r="I128" s="21" t="s">
        <v>138</v>
      </c>
      <c r="J128" s="21" t="s">
        <v>15</v>
      </c>
      <c r="K128" s="6"/>
      <c r="L128" s="7"/>
      <c r="M128" s="9">
        <f t="shared" si="3"/>
        <v>0</v>
      </c>
      <c r="N128" s="11">
        <f t="shared" si="4"/>
        <v>0</v>
      </c>
      <c r="O128" s="11">
        <f t="shared" si="5"/>
        <v>0</v>
      </c>
    </row>
    <row r="129" spans="1:15" ht="27" x14ac:dyDescent="0.25">
      <c r="A129" s="17" t="s">
        <v>10</v>
      </c>
      <c r="B129" s="14">
        <v>128</v>
      </c>
      <c r="C129" s="14" t="s">
        <v>248</v>
      </c>
      <c r="D129" s="21">
        <v>1</v>
      </c>
      <c r="E129" s="21" t="s">
        <v>12</v>
      </c>
      <c r="F129" s="22" t="s">
        <v>249</v>
      </c>
      <c r="G129" s="17" t="s">
        <v>15</v>
      </c>
      <c r="H129" s="17" t="s">
        <v>15</v>
      </c>
      <c r="I129" s="21" t="s">
        <v>250</v>
      </c>
      <c r="J129" s="21" t="s">
        <v>15</v>
      </c>
      <c r="K129" s="6"/>
      <c r="L129" s="7"/>
      <c r="M129" s="9">
        <f t="shared" si="3"/>
        <v>0</v>
      </c>
      <c r="N129" s="11">
        <f t="shared" si="4"/>
        <v>0</v>
      </c>
      <c r="O129" s="11">
        <f t="shared" si="5"/>
        <v>0</v>
      </c>
    </row>
    <row r="130" spans="1:15" ht="27" x14ac:dyDescent="0.25">
      <c r="A130" s="17" t="s">
        <v>10</v>
      </c>
      <c r="B130" s="14">
        <v>129</v>
      </c>
      <c r="C130" s="14" t="s">
        <v>248</v>
      </c>
      <c r="D130" s="21">
        <v>1</v>
      </c>
      <c r="E130" s="21" t="s">
        <v>12</v>
      </c>
      <c r="F130" s="22" t="s">
        <v>249</v>
      </c>
      <c r="G130" s="17" t="s">
        <v>15</v>
      </c>
      <c r="H130" s="17" t="s">
        <v>15</v>
      </c>
      <c r="I130" s="21" t="s">
        <v>251</v>
      </c>
      <c r="J130" s="21" t="s">
        <v>15</v>
      </c>
      <c r="K130" s="6"/>
      <c r="L130" s="7"/>
      <c r="M130" s="9">
        <f t="shared" si="3"/>
        <v>0</v>
      </c>
      <c r="N130" s="11">
        <f t="shared" si="4"/>
        <v>0</v>
      </c>
      <c r="O130" s="11">
        <f t="shared" si="5"/>
        <v>0</v>
      </c>
    </row>
    <row r="131" spans="1:15" ht="27" x14ac:dyDescent="0.25">
      <c r="A131" s="17" t="s">
        <v>10</v>
      </c>
      <c r="B131" s="14">
        <v>130</v>
      </c>
      <c r="C131" s="14" t="s">
        <v>248</v>
      </c>
      <c r="D131" s="21">
        <v>1</v>
      </c>
      <c r="E131" s="21" t="s">
        <v>12</v>
      </c>
      <c r="F131" s="22" t="s">
        <v>249</v>
      </c>
      <c r="G131" s="17" t="s">
        <v>15</v>
      </c>
      <c r="H131" s="17" t="s">
        <v>15</v>
      </c>
      <c r="I131" s="21" t="s">
        <v>252</v>
      </c>
      <c r="J131" s="21" t="s">
        <v>15</v>
      </c>
      <c r="K131" s="6"/>
      <c r="L131" s="7"/>
      <c r="M131" s="9">
        <f t="shared" si="3"/>
        <v>0</v>
      </c>
      <c r="N131" s="11">
        <f t="shared" si="4"/>
        <v>0</v>
      </c>
      <c r="O131" s="11">
        <f t="shared" si="5"/>
        <v>0</v>
      </c>
    </row>
    <row r="132" spans="1:15" ht="27" x14ac:dyDescent="0.25">
      <c r="A132" s="17" t="s">
        <v>10</v>
      </c>
      <c r="B132" s="14">
        <v>131</v>
      </c>
      <c r="C132" s="14" t="s">
        <v>248</v>
      </c>
      <c r="D132" s="21">
        <v>10</v>
      </c>
      <c r="E132" s="21" t="s">
        <v>12</v>
      </c>
      <c r="F132" s="22" t="s">
        <v>253</v>
      </c>
      <c r="G132" s="17" t="s">
        <v>15</v>
      </c>
      <c r="H132" s="17" t="s">
        <v>15</v>
      </c>
      <c r="I132" s="21" t="s">
        <v>254</v>
      </c>
      <c r="J132" s="21" t="s">
        <v>15</v>
      </c>
      <c r="K132" s="6"/>
      <c r="L132" s="7"/>
      <c r="M132" s="9">
        <f t="shared" ref="M132:M195" si="6">L132*D132</f>
        <v>0</v>
      </c>
      <c r="N132" s="11">
        <f t="shared" ref="N132:N195" si="7">M132*0.16</f>
        <v>0</v>
      </c>
      <c r="O132" s="11">
        <f t="shared" ref="O132:O195" si="8">M132+N132</f>
        <v>0</v>
      </c>
    </row>
    <row r="133" spans="1:15" ht="27" x14ac:dyDescent="0.25">
      <c r="A133" s="17" t="s">
        <v>10</v>
      </c>
      <c r="B133" s="14">
        <v>132</v>
      </c>
      <c r="C133" s="14" t="s">
        <v>248</v>
      </c>
      <c r="D133" s="21">
        <v>10</v>
      </c>
      <c r="E133" s="21" t="s">
        <v>12</v>
      </c>
      <c r="F133" s="22" t="s">
        <v>253</v>
      </c>
      <c r="G133" s="17" t="s">
        <v>15</v>
      </c>
      <c r="H133" s="17" t="s">
        <v>15</v>
      </c>
      <c r="I133" s="21" t="s">
        <v>255</v>
      </c>
      <c r="J133" s="21" t="s">
        <v>15</v>
      </c>
      <c r="K133" s="6"/>
      <c r="L133" s="7"/>
      <c r="M133" s="9">
        <f t="shared" si="6"/>
        <v>0</v>
      </c>
      <c r="N133" s="11">
        <f t="shared" si="7"/>
        <v>0</v>
      </c>
      <c r="O133" s="11">
        <f t="shared" si="8"/>
        <v>0</v>
      </c>
    </row>
    <row r="134" spans="1:15" ht="27" x14ac:dyDescent="0.25">
      <c r="A134" s="17" t="s">
        <v>10</v>
      </c>
      <c r="B134" s="14">
        <v>133</v>
      </c>
      <c r="C134" s="14" t="s">
        <v>248</v>
      </c>
      <c r="D134" s="21">
        <v>10</v>
      </c>
      <c r="E134" s="21" t="s">
        <v>12</v>
      </c>
      <c r="F134" s="22" t="s">
        <v>253</v>
      </c>
      <c r="G134" s="17" t="s">
        <v>15</v>
      </c>
      <c r="H134" s="17" t="s">
        <v>15</v>
      </c>
      <c r="I134" s="21" t="s">
        <v>256</v>
      </c>
      <c r="J134" s="21" t="s">
        <v>15</v>
      </c>
      <c r="K134" s="6"/>
      <c r="L134" s="7"/>
      <c r="M134" s="9">
        <f t="shared" si="6"/>
        <v>0</v>
      </c>
      <c r="N134" s="11">
        <f t="shared" si="7"/>
        <v>0</v>
      </c>
      <c r="O134" s="11">
        <f t="shared" si="8"/>
        <v>0</v>
      </c>
    </row>
    <row r="135" spans="1:15" ht="27" x14ac:dyDescent="0.25">
      <c r="A135" s="17" t="s">
        <v>10</v>
      </c>
      <c r="B135" s="14">
        <v>134</v>
      </c>
      <c r="C135" s="14" t="s">
        <v>248</v>
      </c>
      <c r="D135" s="21">
        <v>10</v>
      </c>
      <c r="E135" s="21" t="s">
        <v>12</v>
      </c>
      <c r="F135" s="22" t="s">
        <v>253</v>
      </c>
      <c r="G135" s="17" t="s">
        <v>15</v>
      </c>
      <c r="H135" s="17" t="s">
        <v>15</v>
      </c>
      <c r="I135" s="21" t="s">
        <v>171</v>
      </c>
      <c r="J135" s="21" t="s">
        <v>15</v>
      </c>
      <c r="K135" s="6"/>
      <c r="L135" s="7"/>
      <c r="M135" s="9">
        <f t="shared" si="6"/>
        <v>0</v>
      </c>
      <c r="N135" s="11">
        <f t="shared" si="7"/>
        <v>0</v>
      </c>
      <c r="O135" s="11">
        <f t="shared" si="8"/>
        <v>0</v>
      </c>
    </row>
    <row r="136" spans="1:15" ht="27" x14ac:dyDescent="0.25">
      <c r="A136" s="17" t="s">
        <v>10</v>
      </c>
      <c r="B136" s="14">
        <v>135</v>
      </c>
      <c r="C136" s="14" t="s">
        <v>248</v>
      </c>
      <c r="D136" s="21">
        <v>4</v>
      </c>
      <c r="E136" s="21" t="s">
        <v>12</v>
      </c>
      <c r="F136" s="22" t="s">
        <v>257</v>
      </c>
      <c r="G136" s="17" t="s">
        <v>15</v>
      </c>
      <c r="H136" s="17" t="s">
        <v>15</v>
      </c>
      <c r="I136" s="21" t="s">
        <v>258</v>
      </c>
      <c r="J136" s="21" t="s">
        <v>15</v>
      </c>
      <c r="K136" s="6"/>
      <c r="L136" s="7"/>
      <c r="M136" s="9">
        <f t="shared" si="6"/>
        <v>0</v>
      </c>
      <c r="N136" s="11">
        <f t="shared" si="7"/>
        <v>0</v>
      </c>
      <c r="O136" s="11">
        <f t="shared" si="8"/>
        <v>0</v>
      </c>
    </row>
    <row r="137" spans="1:15" ht="27" x14ac:dyDescent="0.25">
      <c r="A137" s="17" t="s">
        <v>10</v>
      </c>
      <c r="B137" s="14">
        <v>136</v>
      </c>
      <c r="C137" s="14" t="s">
        <v>248</v>
      </c>
      <c r="D137" s="21">
        <v>2</v>
      </c>
      <c r="E137" s="21" t="s">
        <v>12</v>
      </c>
      <c r="F137" s="22" t="s">
        <v>259</v>
      </c>
      <c r="G137" s="17" t="s">
        <v>15</v>
      </c>
      <c r="H137" s="17" t="s">
        <v>15</v>
      </c>
      <c r="I137" s="21" t="s">
        <v>171</v>
      </c>
      <c r="J137" s="21" t="s">
        <v>15</v>
      </c>
      <c r="K137" s="6"/>
      <c r="L137" s="7"/>
      <c r="M137" s="9">
        <f t="shared" si="6"/>
        <v>0</v>
      </c>
      <c r="N137" s="11">
        <f t="shared" si="7"/>
        <v>0</v>
      </c>
      <c r="O137" s="11">
        <f t="shared" si="8"/>
        <v>0</v>
      </c>
    </row>
    <row r="138" spans="1:15" ht="27" x14ac:dyDescent="0.25">
      <c r="A138" s="17" t="s">
        <v>10</v>
      </c>
      <c r="B138" s="14">
        <v>137</v>
      </c>
      <c r="C138" s="14" t="s">
        <v>248</v>
      </c>
      <c r="D138" s="21">
        <v>2</v>
      </c>
      <c r="E138" s="21" t="s">
        <v>12</v>
      </c>
      <c r="F138" s="22" t="s">
        <v>259</v>
      </c>
      <c r="G138" s="17" t="s">
        <v>15</v>
      </c>
      <c r="H138" s="17" t="s">
        <v>15</v>
      </c>
      <c r="I138" s="21" t="s">
        <v>260</v>
      </c>
      <c r="J138" s="21" t="s">
        <v>15</v>
      </c>
      <c r="K138" s="6"/>
      <c r="L138" s="7"/>
      <c r="M138" s="9">
        <f t="shared" si="6"/>
        <v>0</v>
      </c>
      <c r="N138" s="11">
        <f t="shared" si="7"/>
        <v>0</v>
      </c>
      <c r="O138" s="11">
        <f t="shared" si="8"/>
        <v>0</v>
      </c>
    </row>
    <row r="139" spans="1:15" ht="27" x14ac:dyDescent="0.25">
      <c r="A139" s="17" t="s">
        <v>10</v>
      </c>
      <c r="B139" s="14">
        <v>138</v>
      </c>
      <c r="C139" s="14" t="s">
        <v>248</v>
      </c>
      <c r="D139" s="21">
        <v>2</v>
      </c>
      <c r="E139" s="21" t="s">
        <v>12</v>
      </c>
      <c r="F139" s="22" t="s">
        <v>259</v>
      </c>
      <c r="G139" s="17" t="s">
        <v>15</v>
      </c>
      <c r="H139" s="17" t="s">
        <v>15</v>
      </c>
      <c r="I139" s="21" t="s">
        <v>138</v>
      </c>
      <c r="J139" s="21" t="s">
        <v>15</v>
      </c>
      <c r="K139" s="6"/>
      <c r="L139" s="7"/>
      <c r="M139" s="9">
        <f t="shared" si="6"/>
        <v>0</v>
      </c>
      <c r="N139" s="11">
        <f t="shared" si="7"/>
        <v>0</v>
      </c>
      <c r="O139" s="11">
        <f t="shared" si="8"/>
        <v>0</v>
      </c>
    </row>
    <row r="140" spans="1:15" ht="27" x14ac:dyDescent="0.25">
      <c r="A140" s="17" t="s">
        <v>10</v>
      </c>
      <c r="B140" s="14">
        <v>139</v>
      </c>
      <c r="C140" s="14" t="s">
        <v>248</v>
      </c>
      <c r="D140" s="21">
        <v>2</v>
      </c>
      <c r="E140" s="21" t="s">
        <v>12</v>
      </c>
      <c r="F140" s="22" t="s">
        <v>259</v>
      </c>
      <c r="G140" s="17" t="s">
        <v>15</v>
      </c>
      <c r="H140" s="17" t="s">
        <v>15</v>
      </c>
      <c r="I140" s="21" t="s">
        <v>250</v>
      </c>
      <c r="J140" s="21" t="s">
        <v>15</v>
      </c>
      <c r="K140" s="6"/>
      <c r="L140" s="7"/>
      <c r="M140" s="9">
        <f t="shared" si="6"/>
        <v>0</v>
      </c>
      <c r="N140" s="11">
        <f t="shared" si="7"/>
        <v>0</v>
      </c>
      <c r="O140" s="11">
        <f t="shared" si="8"/>
        <v>0</v>
      </c>
    </row>
    <row r="141" spans="1:15" ht="27" x14ac:dyDescent="0.25">
      <c r="A141" s="17" t="s">
        <v>10</v>
      </c>
      <c r="B141" s="14">
        <v>140</v>
      </c>
      <c r="C141" s="14" t="s">
        <v>248</v>
      </c>
      <c r="D141" s="21">
        <v>1</v>
      </c>
      <c r="E141" s="21" t="s">
        <v>12</v>
      </c>
      <c r="F141" s="22" t="s">
        <v>259</v>
      </c>
      <c r="G141" s="17" t="s">
        <v>15</v>
      </c>
      <c r="H141" s="17" t="s">
        <v>15</v>
      </c>
      <c r="I141" s="21" t="s">
        <v>252</v>
      </c>
      <c r="J141" s="21" t="s">
        <v>15</v>
      </c>
      <c r="K141" s="6"/>
      <c r="L141" s="7"/>
      <c r="M141" s="9">
        <f t="shared" si="6"/>
        <v>0</v>
      </c>
      <c r="N141" s="11">
        <f t="shared" si="7"/>
        <v>0</v>
      </c>
      <c r="O141" s="11">
        <f t="shared" si="8"/>
        <v>0</v>
      </c>
    </row>
    <row r="142" spans="1:15" ht="27" x14ac:dyDescent="0.25">
      <c r="A142" s="17" t="s">
        <v>10</v>
      </c>
      <c r="B142" s="14">
        <v>141</v>
      </c>
      <c r="C142" s="14" t="s">
        <v>248</v>
      </c>
      <c r="D142" s="21">
        <v>1</v>
      </c>
      <c r="E142" s="21" t="s">
        <v>12</v>
      </c>
      <c r="F142" s="22" t="s">
        <v>261</v>
      </c>
      <c r="G142" s="17" t="s">
        <v>15</v>
      </c>
      <c r="H142" s="17" t="s">
        <v>15</v>
      </c>
      <c r="I142" s="21" t="s">
        <v>258</v>
      </c>
      <c r="J142" s="21" t="s">
        <v>15</v>
      </c>
      <c r="K142" s="6"/>
      <c r="L142" s="7"/>
      <c r="M142" s="9">
        <f t="shared" si="6"/>
        <v>0</v>
      </c>
      <c r="N142" s="11">
        <f t="shared" si="7"/>
        <v>0</v>
      </c>
      <c r="O142" s="11">
        <f t="shared" si="8"/>
        <v>0</v>
      </c>
    </row>
    <row r="143" spans="1:15" ht="27" x14ac:dyDescent="0.25">
      <c r="A143" s="17" t="s">
        <v>10</v>
      </c>
      <c r="B143" s="14">
        <v>142</v>
      </c>
      <c r="C143" s="14" t="s">
        <v>248</v>
      </c>
      <c r="D143" s="21">
        <v>1</v>
      </c>
      <c r="E143" s="21" t="s">
        <v>12</v>
      </c>
      <c r="F143" s="22" t="s">
        <v>261</v>
      </c>
      <c r="G143" s="17" t="s">
        <v>15</v>
      </c>
      <c r="H143" s="17" t="s">
        <v>15</v>
      </c>
      <c r="I143" s="21" t="s">
        <v>142</v>
      </c>
      <c r="J143" s="21" t="s">
        <v>15</v>
      </c>
      <c r="K143" s="6"/>
      <c r="L143" s="7"/>
      <c r="M143" s="9">
        <f t="shared" si="6"/>
        <v>0</v>
      </c>
      <c r="N143" s="11">
        <f t="shared" si="7"/>
        <v>0</v>
      </c>
      <c r="O143" s="11">
        <f t="shared" si="8"/>
        <v>0</v>
      </c>
    </row>
    <row r="144" spans="1:15" ht="27" x14ac:dyDescent="0.25">
      <c r="A144" s="17" t="s">
        <v>10</v>
      </c>
      <c r="B144" s="14">
        <v>143</v>
      </c>
      <c r="C144" s="14" t="s">
        <v>248</v>
      </c>
      <c r="D144" s="21">
        <v>2</v>
      </c>
      <c r="E144" s="21" t="s">
        <v>12</v>
      </c>
      <c r="F144" s="22" t="s">
        <v>262</v>
      </c>
      <c r="G144" s="17" t="s">
        <v>15</v>
      </c>
      <c r="H144" s="17" t="s">
        <v>15</v>
      </c>
      <c r="I144" s="21" t="s">
        <v>138</v>
      </c>
      <c r="J144" s="21" t="s">
        <v>15</v>
      </c>
      <c r="K144" s="6"/>
      <c r="L144" s="7"/>
      <c r="M144" s="9">
        <f t="shared" si="6"/>
        <v>0</v>
      </c>
      <c r="N144" s="11">
        <f t="shared" si="7"/>
        <v>0</v>
      </c>
      <c r="O144" s="11">
        <f t="shared" si="8"/>
        <v>0</v>
      </c>
    </row>
    <row r="145" spans="1:15" ht="27" x14ac:dyDescent="0.25">
      <c r="A145" s="17" t="s">
        <v>10</v>
      </c>
      <c r="B145" s="14">
        <v>144</v>
      </c>
      <c r="C145" s="14" t="s">
        <v>248</v>
      </c>
      <c r="D145" s="21">
        <v>1</v>
      </c>
      <c r="E145" s="21" t="s">
        <v>12</v>
      </c>
      <c r="F145" s="22" t="s">
        <v>262</v>
      </c>
      <c r="G145" s="17" t="s">
        <v>15</v>
      </c>
      <c r="H145" s="17" t="s">
        <v>15</v>
      </c>
      <c r="I145" s="21" t="s">
        <v>258</v>
      </c>
      <c r="J145" s="21" t="s">
        <v>15</v>
      </c>
      <c r="K145" s="6"/>
      <c r="L145" s="7"/>
      <c r="M145" s="9">
        <f t="shared" si="6"/>
        <v>0</v>
      </c>
      <c r="N145" s="11">
        <f t="shared" si="7"/>
        <v>0</v>
      </c>
      <c r="O145" s="11">
        <f t="shared" si="8"/>
        <v>0</v>
      </c>
    </row>
    <row r="146" spans="1:15" ht="27" x14ac:dyDescent="0.25">
      <c r="A146" s="17" t="s">
        <v>10</v>
      </c>
      <c r="B146" s="14">
        <v>145</v>
      </c>
      <c r="C146" s="14" t="s">
        <v>248</v>
      </c>
      <c r="D146" s="21">
        <v>1</v>
      </c>
      <c r="E146" s="21" t="s">
        <v>12</v>
      </c>
      <c r="F146" s="22" t="s">
        <v>262</v>
      </c>
      <c r="G146" s="17" t="s">
        <v>15</v>
      </c>
      <c r="H146" s="17" t="s">
        <v>15</v>
      </c>
      <c r="I146" s="21" t="s">
        <v>142</v>
      </c>
      <c r="J146" s="21" t="s">
        <v>15</v>
      </c>
      <c r="K146" s="6"/>
      <c r="L146" s="7"/>
      <c r="M146" s="9">
        <f t="shared" si="6"/>
        <v>0</v>
      </c>
      <c r="N146" s="11">
        <f t="shared" si="7"/>
        <v>0</v>
      </c>
      <c r="O146" s="11">
        <f t="shared" si="8"/>
        <v>0</v>
      </c>
    </row>
    <row r="147" spans="1:15" ht="27" x14ac:dyDescent="0.25">
      <c r="A147" s="17" t="s">
        <v>10</v>
      </c>
      <c r="B147" s="14">
        <v>146</v>
      </c>
      <c r="C147" s="14" t="s">
        <v>248</v>
      </c>
      <c r="D147" s="21">
        <v>1</v>
      </c>
      <c r="E147" s="21" t="s">
        <v>36</v>
      </c>
      <c r="F147" s="22" t="s">
        <v>263</v>
      </c>
      <c r="G147" s="17" t="s">
        <v>15</v>
      </c>
      <c r="H147" s="17" t="s">
        <v>15</v>
      </c>
      <c r="I147" s="21" t="s">
        <v>264</v>
      </c>
      <c r="J147" s="21" t="s">
        <v>15</v>
      </c>
      <c r="K147" s="6"/>
      <c r="L147" s="7"/>
      <c r="M147" s="9">
        <f t="shared" si="6"/>
        <v>0</v>
      </c>
      <c r="N147" s="11">
        <f t="shared" si="7"/>
        <v>0</v>
      </c>
      <c r="O147" s="11">
        <f t="shared" si="8"/>
        <v>0</v>
      </c>
    </row>
    <row r="148" spans="1:15" ht="27" x14ac:dyDescent="0.25">
      <c r="A148" s="17" t="s">
        <v>10</v>
      </c>
      <c r="B148" s="14">
        <v>147</v>
      </c>
      <c r="C148" s="14" t="s">
        <v>248</v>
      </c>
      <c r="D148" s="21">
        <v>10</v>
      </c>
      <c r="E148" s="21" t="s">
        <v>12</v>
      </c>
      <c r="F148" s="22" t="s">
        <v>265</v>
      </c>
      <c r="G148" s="17" t="s">
        <v>15</v>
      </c>
      <c r="H148" s="17" t="s">
        <v>15</v>
      </c>
      <c r="I148" s="21" t="s">
        <v>266</v>
      </c>
      <c r="J148" s="21" t="s">
        <v>15</v>
      </c>
      <c r="K148" s="6"/>
      <c r="L148" s="7"/>
      <c r="M148" s="9">
        <f t="shared" si="6"/>
        <v>0</v>
      </c>
      <c r="N148" s="11">
        <f t="shared" si="7"/>
        <v>0</v>
      </c>
      <c r="O148" s="11">
        <f t="shared" si="8"/>
        <v>0</v>
      </c>
    </row>
    <row r="149" spans="1:15" ht="27" x14ac:dyDescent="0.25">
      <c r="A149" s="17" t="s">
        <v>10</v>
      </c>
      <c r="B149" s="14">
        <v>148</v>
      </c>
      <c r="C149" s="14" t="s">
        <v>248</v>
      </c>
      <c r="D149" s="21">
        <v>9</v>
      </c>
      <c r="E149" s="21" t="s">
        <v>12</v>
      </c>
      <c r="F149" s="22" t="s">
        <v>267</v>
      </c>
      <c r="G149" s="17" t="s">
        <v>15</v>
      </c>
      <c r="H149" s="17" t="s">
        <v>15</v>
      </c>
      <c r="I149" s="17" t="s">
        <v>15</v>
      </c>
      <c r="J149" s="21" t="s">
        <v>15</v>
      </c>
      <c r="K149" s="6"/>
      <c r="L149" s="7"/>
      <c r="M149" s="9">
        <f t="shared" si="6"/>
        <v>0</v>
      </c>
      <c r="N149" s="11">
        <f t="shared" si="7"/>
        <v>0</v>
      </c>
      <c r="O149" s="11">
        <f t="shared" si="8"/>
        <v>0</v>
      </c>
    </row>
    <row r="150" spans="1:15" ht="27" x14ac:dyDescent="0.25">
      <c r="A150" s="17" t="s">
        <v>10</v>
      </c>
      <c r="B150" s="14">
        <v>149</v>
      </c>
      <c r="C150" s="14" t="s">
        <v>248</v>
      </c>
      <c r="D150" s="21">
        <v>1</v>
      </c>
      <c r="E150" s="21" t="s">
        <v>29</v>
      </c>
      <c r="F150" s="22" t="s">
        <v>268</v>
      </c>
      <c r="G150" s="17" t="s">
        <v>15</v>
      </c>
      <c r="H150" s="17" t="s">
        <v>15</v>
      </c>
      <c r="I150" s="17" t="s">
        <v>15</v>
      </c>
      <c r="J150" s="21" t="s">
        <v>15</v>
      </c>
      <c r="K150" s="6"/>
      <c r="L150" s="7"/>
      <c r="M150" s="9">
        <f t="shared" si="6"/>
        <v>0</v>
      </c>
      <c r="N150" s="11">
        <f t="shared" si="7"/>
        <v>0</v>
      </c>
      <c r="O150" s="11">
        <f t="shared" si="8"/>
        <v>0</v>
      </c>
    </row>
    <row r="151" spans="1:15" ht="27" x14ac:dyDescent="0.25">
      <c r="A151" s="17" t="s">
        <v>10</v>
      </c>
      <c r="B151" s="14">
        <v>150</v>
      </c>
      <c r="C151" s="14" t="s">
        <v>248</v>
      </c>
      <c r="D151" s="21">
        <v>1</v>
      </c>
      <c r="E151" s="21" t="s">
        <v>12</v>
      </c>
      <c r="F151" s="22" t="s">
        <v>269</v>
      </c>
      <c r="G151" s="17" t="s">
        <v>15</v>
      </c>
      <c r="H151" s="17" t="s">
        <v>15</v>
      </c>
      <c r="I151" s="17" t="s">
        <v>15</v>
      </c>
      <c r="J151" s="21" t="s">
        <v>15</v>
      </c>
      <c r="K151" s="6"/>
      <c r="L151" s="7"/>
      <c r="M151" s="9">
        <f t="shared" si="6"/>
        <v>0</v>
      </c>
      <c r="N151" s="11">
        <f t="shared" si="7"/>
        <v>0</v>
      </c>
      <c r="O151" s="11">
        <f t="shared" si="8"/>
        <v>0</v>
      </c>
    </row>
    <row r="152" spans="1:15" ht="27" x14ac:dyDescent="0.25">
      <c r="A152" s="17" t="s">
        <v>10</v>
      </c>
      <c r="B152" s="14">
        <v>151</v>
      </c>
      <c r="C152" s="14" t="s">
        <v>248</v>
      </c>
      <c r="D152" s="21">
        <v>1</v>
      </c>
      <c r="E152" s="21" t="s">
        <v>12</v>
      </c>
      <c r="F152" s="21" t="s">
        <v>270</v>
      </c>
      <c r="G152" s="17" t="s">
        <v>15</v>
      </c>
      <c r="H152" s="17" t="s">
        <v>15</v>
      </c>
      <c r="I152" s="17" t="s">
        <v>15</v>
      </c>
      <c r="J152" s="21" t="s">
        <v>15</v>
      </c>
      <c r="K152" s="6"/>
      <c r="L152" s="7"/>
      <c r="M152" s="9">
        <f t="shared" si="6"/>
        <v>0</v>
      </c>
      <c r="N152" s="11">
        <f t="shared" si="7"/>
        <v>0</v>
      </c>
      <c r="O152" s="11">
        <f t="shared" si="8"/>
        <v>0</v>
      </c>
    </row>
    <row r="153" spans="1:15" ht="27" x14ac:dyDescent="0.25">
      <c r="A153" s="17" t="s">
        <v>10</v>
      </c>
      <c r="B153" s="14">
        <v>152</v>
      </c>
      <c r="C153" s="14" t="s">
        <v>248</v>
      </c>
      <c r="D153" s="21">
        <v>1</v>
      </c>
      <c r="E153" s="21" t="s">
        <v>36</v>
      </c>
      <c r="F153" s="21" t="s">
        <v>271</v>
      </c>
      <c r="G153" s="17" t="s">
        <v>15</v>
      </c>
      <c r="H153" s="17" t="s">
        <v>15</v>
      </c>
      <c r="I153" s="17" t="s">
        <v>15</v>
      </c>
      <c r="J153" s="21" t="s">
        <v>15</v>
      </c>
      <c r="K153" s="6"/>
      <c r="L153" s="7"/>
      <c r="M153" s="9">
        <f t="shared" si="6"/>
        <v>0</v>
      </c>
      <c r="N153" s="11">
        <f t="shared" si="7"/>
        <v>0</v>
      </c>
      <c r="O153" s="11">
        <f t="shared" si="8"/>
        <v>0</v>
      </c>
    </row>
    <row r="154" spans="1:15" ht="81" x14ac:dyDescent="0.25">
      <c r="A154" s="17" t="s">
        <v>10</v>
      </c>
      <c r="B154" s="14">
        <v>153</v>
      </c>
      <c r="C154" s="14" t="s">
        <v>248</v>
      </c>
      <c r="D154" s="21">
        <v>6</v>
      </c>
      <c r="E154" s="21" t="s">
        <v>12</v>
      </c>
      <c r="F154" s="22" t="s">
        <v>272</v>
      </c>
      <c r="G154" s="17" t="s">
        <v>15</v>
      </c>
      <c r="H154" s="17" t="s">
        <v>15</v>
      </c>
      <c r="I154" s="22" t="s">
        <v>273</v>
      </c>
      <c r="J154" s="21" t="s">
        <v>15</v>
      </c>
      <c r="K154" s="6"/>
      <c r="L154" s="7"/>
      <c r="M154" s="9">
        <f t="shared" si="6"/>
        <v>0</v>
      </c>
      <c r="N154" s="11">
        <f t="shared" si="7"/>
        <v>0</v>
      </c>
      <c r="O154" s="11">
        <f t="shared" si="8"/>
        <v>0</v>
      </c>
    </row>
    <row r="155" spans="1:15" ht="27" x14ac:dyDescent="0.25">
      <c r="A155" s="17" t="s">
        <v>10</v>
      </c>
      <c r="B155" s="14">
        <v>154</v>
      </c>
      <c r="C155" s="14" t="s">
        <v>248</v>
      </c>
      <c r="D155" s="21">
        <v>1</v>
      </c>
      <c r="E155" s="21" t="s">
        <v>12</v>
      </c>
      <c r="F155" s="22" t="s">
        <v>274</v>
      </c>
      <c r="G155" s="17" t="s">
        <v>15</v>
      </c>
      <c r="H155" s="17" t="s">
        <v>15</v>
      </c>
      <c r="I155" s="17" t="s">
        <v>15</v>
      </c>
      <c r="J155" s="21" t="s">
        <v>15</v>
      </c>
      <c r="K155" s="6"/>
      <c r="L155" s="7"/>
      <c r="M155" s="9">
        <f t="shared" si="6"/>
        <v>0</v>
      </c>
      <c r="N155" s="11">
        <f t="shared" si="7"/>
        <v>0</v>
      </c>
      <c r="O155" s="11">
        <f t="shared" si="8"/>
        <v>0</v>
      </c>
    </row>
    <row r="156" spans="1:15" ht="108" x14ac:dyDescent="0.25">
      <c r="A156" s="17" t="s">
        <v>10</v>
      </c>
      <c r="B156" s="14">
        <v>155</v>
      </c>
      <c r="C156" s="14" t="s">
        <v>248</v>
      </c>
      <c r="D156" s="21">
        <v>1</v>
      </c>
      <c r="E156" s="21" t="s">
        <v>12</v>
      </c>
      <c r="F156" s="22" t="s">
        <v>275</v>
      </c>
      <c r="G156" s="17" t="s">
        <v>15</v>
      </c>
      <c r="H156" s="17" t="s">
        <v>15</v>
      </c>
      <c r="I156" s="22" t="s">
        <v>276</v>
      </c>
      <c r="J156" s="21" t="s">
        <v>15</v>
      </c>
      <c r="K156" s="6"/>
      <c r="L156" s="7"/>
      <c r="M156" s="9">
        <f t="shared" si="6"/>
        <v>0</v>
      </c>
      <c r="N156" s="11">
        <f t="shared" si="7"/>
        <v>0</v>
      </c>
      <c r="O156" s="11">
        <f t="shared" si="8"/>
        <v>0</v>
      </c>
    </row>
    <row r="157" spans="1:15" ht="63" x14ac:dyDescent="0.25">
      <c r="A157" s="17" t="s">
        <v>10</v>
      </c>
      <c r="B157" s="14">
        <v>156</v>
      </c>
      <c r="C157" s="14" t="s">
        <v>277</v>
      </c>
      <c r="D157" s="21">
        <v>2</v>
      </c>
      <c r="E157" s="21" t="s">
        <v>97</v>
      </c>
      <c r="F157" s="22" t="s">
        <v>278</v>
      </c>
      <c r="G157" s="17" t="s">
        <v>15</v>
      </c>
      <c r="H157" s="17" t="s">
        <v>15</v>
      </c>
      <c r="I157" s="21" t="s">
        <v>279</v>
      </c>
      <c r="J157" s="21" t="s">
        <v>15</v>
      </c>
      <c r="K157" s="6"/>
      <c r="L157" s="7"/>
      <c r="M157" s="9">
        <f t="shared" si="6"/>
        <v>0</v>
      </c>
      <c r="N157" s="11">
        <f t="shared" si="7"/>
        <v>0</v>
      </c>
      <c r="O157" s="11">
        <f t="shared" si="8"/>
        <v>0</v>
      </c>
    </row>
    <row r="158" spans="1:15" ht="63" x14ac:dyDescent="0.25">
      <c r="A158" s="17" t="s">
        <v>10</v>
      </c>
      <c r="B158" s="14">
        <v>157</v>
      </c>
      <c r="C158" s="14" t="s">
        <v>277</v>
      </c>
      <c r="D158" s="21">
        <v>2</v>
      </c>
      <c r="E158" s="21" t="s">
        <v>97</v>
      </c>
      <c r="F158" s="22" t="s">
        <v>278</v>
      </c>
      <c r="G158" s="17" t="s">
        <v>15</v>
      </c>
      <c r="H158" s="17" t="s">
        <v>15</v>
      </c>
      <c r="I158" s="21" t="s">
        <v>280</v>
      </c>
      <c r="J158" s="21" t="s">
        <v>15</v>
      </c>
      <c r="K158" s="6"/>
      <c r="L158" s="7"/>
      <c r="M158" s="9">
        <f t="shared" si="6"/>
        <v>0</v>
      </c>
      <c r="N158" s="11">
        <f t="shared" si="7"/>
        <v>0</v>
      </c>
      <c r="O158" s="11">
        <f t="shared" si="8"/>
        <v>0</v>
      </c>
    </row>
    <row r="159" spans="1:15" ht="63" x14ac:dyDescent="0.25">
      <c r="A159" s="17" t="s">
        <v>10</v>
      </c>
      <c r="B159" s="14">
        <v>158</v>
      </c>
      <c r="C159" s="14" t="s">
        <v>277</v>
      </c>
      <c r="D159" s="21">
        <v>2</v>
      </c>
      <c r="E159" s="21" t="s">
        <v>97</v>
      </c>
      <c r="F159" s="22" t="s">
        <v>278</v>
      </c>
      <c r="G159" s="17" t="s">
        <v>15</v>
      </c>
      <c r="H159" s="17" t="s">
        <v>15</v>
      </c>
      <c r="I159" s="21" t="s">
        <v>281</v>
      </c>
      <c r="J159" s="21" t="s">
        <v>15</v>
      </c>
      <c r="K159" s="6"/>
      <c r="L159" s="7"/>
      <c r="M159" s="9">
        <f t="shared" si="6"/>
        <v>0</v>
      </c>
      <c r="N159" s="11">
        <f t="shared" si="7"/>
        <v>0</v>
      </c>
      <c r="O159" s="11">
        <f t="shared" si="8"/>
        <v>0</v>
      </c>
    </row>
    <row r="160" spans="1:15" ht="63" x14ac:dyDescent="0.25">
      <c r="A160" s="17" t="s">
        <v>10</v>
      </c>
      <c r="B160" s="14">
        <v>159</v>
      </c>
      <c r="C160" s="14" t="s">
        <v>277</v>
      </c>
      <c r="D160" s="21">
        <v>2</v>
      </c>
      <c r="E160" s="21" t="s">
        <v>97</v>
      </c>
      <c r="F160" s="22" t="s">
        <v>278</v>
      </c>
      <c r="G160" s="17" t="s">
        <v>15</v>
      </c>
      <c r="H160" s="17" t="s">
        <v>15</v>
      </c>
      <c r="I160" s="21" t="s">
        <v>282</v>
      </c>
      <c r="J160" s="21" t="s">
        <v>15</v>
      </c>
      <c r="K160" s="6"/>
      <c r="L160" s="7"/>
      <c r="M160" s="9">
        <f t="shared" si="6"/>
        <v>0</v>
      </c>
      <c r="N160" s="11">
        <f t="shared" si="7"/>
        <v>0</v>
      </c>
      <c r="O160" s="11">
        <f t="shared" si="8"/>
        <v>0</v>
      </c>
    </row>
    <row r="161" spans="1:15" ht="63" x14ac:dyDescent="0.25">
      <c r="A161" s="17" t="s">
        <v>10</v>
      </c>
      <c r="B161" s="14">
        <v>160</v>
      </c>
      <c r="C161" s="14" t="s">
        <v>277</v>
      </c>
      <c r="D161" s="21">
        <v>2</v>
      </c>
      <c r="E161" s="21" t="s">
        <v>97</v>
      </c>
      <c r="F161" s="22" t="s">
        <v>283</v>
      </c>
      <c r="G161" s="17" t="s">
        <v>15</v>
      </c>
      <c r="H161" s="17" t="s">
        <v>15</v>
      </c>
      <c r="I161" s="21" t="s">
        <v>284</v>
      </c>
      <c r="J161" s="21" t="s">
        <v>15</v>
      </c>
      <c r="K161" s="6"/>
      <c r="L161" s="7"/>
      <c r="M161" s="9">
        <f t="shared" si="6"/>
        <v>0</v>
      </c>
      <c r="N161" s="11">
        <f t="shared" si="7"/>
        <v>0</v>
      </c>
      <c r="O161" s="11">
        <f t="shared" si="8"/>
        <v>0</v>
      </c>
    </row>
    <row r="162" spans="1:15" ht="63" x14ac:dyDescent="0.25">
      <c r="A162" s="17" t="s">
        <v>10</v>
      </c>
      <c r="B162" s="14">
        <v>161</v>
      </c>
      <c r="C162" s="14" t="s">
        <v>277</v>
      </c>
      <c r="D162" s="21">
        <v>2</v>
      </c>
      <c r="E162" s="21" t="s">
        <v>97</v>
      </c>
      <c r="F162" s="22" t="s">
        <v>283</v>
      </c>
      <c r="G162" s="17" t="s">
        <v>15</v>
      </c>
      <c r="H162" s="17" t="s">
        <v>15</v>
      </c>
      <c r="I162" s="21" t="s">
        <v>285</v>
      </c>
      <c r="J162" s="21" t="s">
        <v>15</v>
      </c>
      <c r="K162" s="6"/>
      <c r="L162" s="7"/>
      <c r="M162" s="9">
        <f t="shared" si="6"/>
        <v>0</v>
      </c>
      <c r="N162" s="11">
        <f t="shared" si="7"/>
        <v>0</v>
      </c>
      <c r="O162" s="11">
        <f t="shared" si="8"/>
        <v>0</v>
      </c>
    </row>
    <row r="163" spans="1:15" ht="63" x14ac:dyDescent="0.25">
      <c r="A163" s="17" t="s">
        <v>10</v>
      </c>
      <c r="B163" s="14">
        <v>162</v>
      </c>
      <c r="C163" s="14" t="s">
        <v>277</v>
      </c>
      <c r="D163" s="21">
        <v>2</v>
      </c>
      <c r="E163" s="21" t="s">
        <v>97</v>
      </c>
      <c r="F163" s="22" t="s">
        <v>283</v>
      </c>
      <c r="G163" s="17" t="s">
        <v>15</v>
      </c>
      <c r="H163" s="17" t="s">
        <v>15</v>
      </c>
      <c r="I163" s="21" t="s">
        <v>286</v>
      </c>
      <c r="J163" s="21" t="s">
        <v>15</v>
      </c>
      <c r="K163" s="6"/>
      <c r="L163" s="7"/>
      <c r="M163" s="9">
        <f t="shared" si="6"/>
        <v>0</v>
      </c>
      <c r="N163" s="11">
        <f t="shared" si="7"/>
        <v>0</v>
      </c>
      <c r="O163" s="11">
        <f t="shared" si="8"/>
        <v>0</v>
      </c>
    </row>
    <row r="164" spans="1:15" ht="63" x14ac:dyDescent="0.25">
      <c r="A164" s="17" t="s">
        <v>10</v>
      </c>
      <c r="B164" s="14">
        <v>163</v>
      </c>
      <c r="C164" s="14" t="s">
        <v>277</v>
      </c>
      <c r="D164" s="21">
        <v>2</v>
      </c>
      <c r="E164" s="21" t="s">
        <v>97</v>
      </c>
      <c r="F164" s="22" t="s">
        <v>283</v>
      </c>
      <c r="G164" s="17" t="s">
        <v>15</v>
      </c>
      <c r="H164" s="17" t="s">
        <v>15</v>
      </c>
      <c r="I164" s="21" t="s">
        <v>287</v>
      </c>
      <c r="J164" s="21" t="s">
        <v>15</v>
      </c>
      <c r="K164" s="6"/>
      <c r="L164" s="7"/>
      <c r="M164" s="9">
        <f t="shared" si="6"/>
        <v>0</v>
      </c>
      <c r="N164" s="11">
        <f t="shared" si="7"/>
        <v>0</v>
      </c>
      <c r="O164" s="11">
        <f t="shared" si="8"/>
        <v>0</v>
      </c>
    </row>
    <row r="165" spans="1:15" ht="63" x14ac:dyDescent="0.25">
      <c r="A165" s="17" t="s">
        <v>10</v>
      </c>
      <c r="B165" s="14">
        <v>164</v>
      </c>
      <c r="C165" s="14" t="s">
        <v>277</v>
      </c>
      <c r="D165" s="21">
        <v>2</v>
      </c>
      <c r="E165" s="21" t="s">
        <v>97</v>
      </c>
      <c r="F165" s="22" t="s">
        <v>288</v>
      </c>
      <c r="G165" s="17" t="s">
        <v>15</v>
      </c>
      <c r="H165" s="17" t="s">
        <v>15</v>
      </c>
      <c r="I165" s="21" t="s">
        <v>289</v>
      </c>
      <c r="J165" s="21" t="s">
        <v>15</v>
      </c>
      <c r="K165" s="6"/>
      <c r="L165" s="7"/>
      <c r="M165" s="9">
        <f t="shared" si="6"/>
        <v>0</v>
      </c>
      <c r="N165" s="11">
        <f t="shared" si="7"/>
        <v>0</v>
      </c>
      <c r="O165" s="11">
        <f t="shared" si="8"/>
        <v>0</v>
      </c>
    </row>
    <row r="166" spans="1:15" ht="63" x14ac:dyDescent="0.25">
      <c r="A166" s="17" t="s">
        <v>10</v>
      </c>
      <c r="B166" s="14">
        <v>165</v>
      </c>
      <c r="C166" s="14" t="s">
        <v>277</v>
      </c>
      <c r="D166" s="21">
        <v>2</v>
      </c>
      <c r="E166" s="21" t="s">
        <v>97</v>
      </c>
      <c r="F166" s="22" t="s">
        <v>288</v>
      </c>
      <c r="G166" s="17" t="s">
        <v>15</v>
      </c>
      <c r="H166" s="17" t="s">
        <v>15</v>
      </c>
      <c r="I166" s="21" t="s">
        <v>290</v>
      </c>
      <c r="J166" s="21" t="s">
        <v>15</v>
      </c>
      <c r="K166" s="6"/>
      <c r="L166" s="7"/>
      <c r="M166" s="9">
        <f t="shared" si="6"/>
        <v>0</v>
      </c>
      <c r="N166" s="11">
        <f t="shared" si="7"/>
        <v>0</v>
      </c>
      <c r="O166" s="11">
        <f t="shared" si="8"/>
        <v>0</v>
      </c>
    </row>
    <row r="167" spans="1:15" ht="63" x14ac:dyDescent="0.25">
      <c r="A167" s="17" t="s">
        <v>10</v>
      </c>
      <c r="B167" s="14">
        <v>166</v>
      </c>
      <c r="C167" s="14" t="s">
        <v>277</v>
      </c>
      <c r="D167" s="21">
        <v>2</v>
      </c>
      <c r="E167" s="21" t="s">
        <v>97</v>
      </c>
      <c r="F167" s="22" t="s">
        <v>288</v>
      </c>
      <c r="G167" s="17" t="s">
        <v>15</v>
      </c>
      <c r="H167" s="17" t="s">
        <v>15</v>
      </c>
      <c r="I167" s="21" t="s">
        <v>291</v>
      </c>
      <c r="J167" s="21" t="s">
        <v>15</v>
      </c>
      <c r="K167" s="6"/>
      <c r="L167" s="7"/>
      <c r="M167" s="9">
        <f t="shared" si="6"/>
        <v>0</v>
      </c>
      <c r="N167" s="11">
        <f t="shared" si="7"/>
        <v>0</v>
      </c>
      <c r="O167" s="11">
        <f t="shared" si="8"/>
        <v>0</v>
      </c>
    </row>
    <row r="168" spans="1:15" ht="63" x14ac:dyDescent="0.25">
      <c r="A168" s="17" t="s">
        <v>10</v>
      </c>
      <c r="B168" s="14">
        <v>167</v>
      </c>
      <c r="C168" s="14" t="s">
        <v>277</v>
      </c>
      <c r="D168" s="21">
        <v>2</v>
      </c>
      <c r="E168" s="21" t="s">
        <v>97</v>
      </c>
      <c r="F168" s="22" t="s">
        <v>288</v>
      </c>
      <c r="G168" s="17" t="s">
        <v>15</v>
      </c>
      <c r="H168" s="17" t="s">
        <v>15</v>
      </c>
      <c r="I168" s="21" t="s">
        <v>292</v>
      </c>
      <c r="J168" s="21" t="s">
        <v>15</v>
      </c>
      <c r="K168" s="6"/>
      <c r="L168" s="7"/>
      <c r="M168" s="9">
        <f t="shared" si="6"/>
        <v>0</v>
      </c>
      <c r="N168" s="11">
        <f t="shared" si="7"/>
        <v>0</v>
      </c>
      <c r="O168" s="11">
        <f t="shared" si="8"/>
        <v>0</v>
      </c>
    </row>
    <row r="169" spans="1:15" ht="63" x14ac:dyDescent="0.25">
      <c r="A169" s="17" t="s">
        <v>10</v>
      </c>
      <c r="B169" s="14">
        <v>168</v>
      </c>
      <c r="C169" s="14" t="s">
        <v>277</v>
      </c>
      <c r="D169" s="21">
        <v>2</v>
      </c>
      <c r="E169" s="21" t="s">
        <v>97</v>
      </c>
      <c r="F169" s="22" t="s">
        <v>293</v>
      </c>
      <c r="G169" s="17" t="s">
        <v>15</v>
      </c>
      <c r="H169" s="17" t="s">
        <v>15</v>
      </c>
      <c r="I169" s="21" t="s">
        <v>280</v>
      </c>
      <c r="J169" s="21" t="s">
        <v>15</v>
      </c>
      <c r="K169" s="6"/>
      <c r="L169" s="7"/>
      <c r="M169" s="9">
        <f t="shared" si="6"/>
        <v>0</v>
      </c>
      <c r="N169" s="11">
        <f t="shared" si="7"/>
        <v>0</v>
      </c>
      <c r="O169" s="11">
        <f t="shared" si="8"/>
        <v>0</v>
      </c>
    </row>
    <row r="170" spans="1:15" ht="63" x14ac:dyDescent="0.25">
      <c r="A170" s="17" t="s">
        <v>10</v>
      </c>
      <c r="B170" s="14">
        <v>169</v>
      </c>
      <c r="C170" s="14" t="s">
        <v>277</v>
      </c>
      <c r="D170" s="21">
        <v>2</v>
      </c>
      <c r="E170" s="21" t="s">
        <v>97</v>
      </c>
      <c r="F170" s="22" t="s">
        <v>278</v>
      </c>
      <c r="G170" s="17" t="s">
        <v>15</v>
      </c>
      <c r="H170" s="17" t="s">
        <v>15</v>
      </c>
      <c r="I170" s="21" t="s">
        <v>280</v>
      </c>
      <c r="J170" s="21" t="s">
        <v>15</v>
      </c>
      <c r="K170" s="6"/>
      <c r="L170" s="7"/>
      <c r="M170" s="9">
        <f t="shared" si="6"/>
        <v>0</v>
      </c>
      <c r="N170" s="11">
        <f t="shared" si="7"/>
        <v>0</v>
      </c>
      <c r="O170" s="11">
        <f t="shared" si="8"/>
        <v>0</v>
      </c>
    </row>
    <row r="171" spans="1:15" ht="63" x14ac:dyDescent="0.25">
      <c r="A171" s="17" t="s">
        <v>10</v>
      </c>
      <c r="B171" s="14">
        <v>170</v>
      </c>
      <c r="C171" s="14" t="s">
        <v>277</v>
      </c>
      <c r="D171" s="21">
        <v>2</v>
      </c>
      <c r="E171" s="21" t="s">
        <v>97</v>
      </c>
      <c r="F171" s="22" t="s">
        <v>294</v>
      </c>
      <c r="G171" s="17" t="s">
        <v>15</v>
      </c>
      <c r="H171" s="17" t="s">
        <v>15</v>
      </c>
      <c r="I171" s="21" t="s">
        <v>295</v>
      </c>
      <c r="J171" s="21" t="s">
        <v>15</v>
      </c>
      <c r="K171" s="6"/>
      <c r="L171" s="7"/>
      <c r="M171" s="9">
        <f t="shared" si="6"/>
        <v>0</v>
      </c>
      <c r="N171" s="11">
        <f t="shared" si="7"/>
        <v>0</v>
      </c>
      <c r="O171" s="11">
        <f t="shared" si="8"/>
        <v>0</v>
      </c>
    </row>
    <row r="172" spans="1:15" ht="63" x14ac:dyDescent="0.25">
      <c r="A172" s="17" t="s">
        <v>10</v>
      </c>
      <c r="B172" s="14">
        <v>171</v>
      </c>
      <c r="C172" s="14" t="s">
        <v>277</v>
      </c>
      <c r="D172" s="21">
        <v>2</v>
      </c>
      <c r="E172" s="21" t="s">
        <v>97</v>
      </c>
      <c r="F172" s="22" t="s">
        <v>296</v>
      </c>
      <c r="G172" s="17" t="s">
        <v>15</v>
      </c>
      <c r="H172" s="17" t="s">
        <v>15</v>
      </c>
      <c r="I172" s="21" t="s">
        <v>280</v>
      </c>
      <c r="J172" s="21" t="s">
        <v>15</v>
      </c>
      <c r="K172" s="6"/>
      <c r="L172" s="7"/>
      <c r="M172" s="9">
        <f t="shared" si="6"/>
        <v>0</v>
      </c>
      <c r="N172" s="11">
        <f t="shared" si="7"/>
        <v>0</v>
      </c>
      <c r="O172" s="11">
        <f t="shared" si="8"/>
        <v>0</v>
      </c>
    </row>
    <row r="173" spans="1:15" ht="63" x14ac:dyDescent="0.25">
      <c r="A173" s="17" t="s">
        <v>10</v>
      </c>
      <c r="B173" s="14">
        <v>172</v>
      </c>
      <c r="C173" s="14" t="s">
        <v>277</v>
      </c>
      <c r="D173" s="21">
        <v>1</v>
      </c>
      <c r="E173" s="21" t="s">
        <v>97</v>
      </c>
      <c r="F173" s="22" t="s">
        <v>297</v>
      </c>
      <c r="G173" s="17" t="s">
        <v>15</v>
      </c>
      <c r="H173" s="17" t="s">
        <v>15</v>
      </c>
      <c r="I173" s="21" t="s">
        <v>280</v>
      </c>
      <c r="J173" s="21" t="s">
        <v>15</v>
      </c>
      <c r="K173" s="6"/>
      <c r="L173" s="7"/>
      <c r="M173" s="9">
        <f t="shared" si="6"/>
        <v>0</v>
      </c>
      <c r="N173" s="11">
        <f t="shared" si="7"/>
        <v>0</v>
      </c>
      <c r="O173" s="11">
        <f t="shared" si="8"/>
        <v>0</v>
      </c>
    </row>
    <row r="174" spans="1:15" ht="63" x14ac:dyDescent="0.25">
      <c r="A174" s="17" t="s">
        <v>10</v>
      </c>
      <c r="B174" s="14">
        <v>173</v>
      </c>
      <c r="C174" s="14" t="s">
        <v>277</v>
      </c>
      <c r="D174" s="21">
        <v>2</v>
      </c>
      <c r="E174" s="21" t="s">
        <v>97</v>
      </c>
      <c r="F174" s="22" t="s">
        <v>297</v>
      </c>
      <c r="G174" s="17" t="s">
        <v>15</v>
      </c>
      <c r="H174" s="17" t="s">
        <v>15</v>
      </c>
      <c r="I174" s="21" t="s">
        <v>279</v>
      </c>
      <c r="J174" s="21" t="s">
        <v>15</v>
      </c>
      <c r="K174" s="6"/>
      <c r="L174" s="7"/>
      <c r="M174" s="9">
        <f t="shared" si="6"/>
        <v>0</v>
      </c>
      <c r="N174" s="11">
        <f t="shared" si="7"/>
        <v>0</v>
      </c>
      <c r="O174" s="11">
        <f t="shared" si="8"/>
        <v>0</v>
      </c>
    </row>
    <row r="175" spans="1:15" ht="63" x14ac:dyDescent="0.25">
      <c r="A175" s="17" t="s">
        <v>10</v>
      </c>
      <c r="B175" s="14">
        <v>174</v>
      </c>
      <c r="C175" s="14" t="s">
        <v>277</v>
      </c>
      <c r="D175" s="21">
        <v>2</v>
      </c>
      <c r="E175" s="21" t="s">
        <v>97</v>
      </c>
      <c r="F175" s="22" t="s">
        <v>298</v>
      </c>
      <c r="G175" s="17" t="s">
        <v>15</v>
      </c>
      <c r="H175" s="17" t="s">
        <v>15</v>
      </c>
      <c r="I175" s="21" t="s">
        <v>280</v>
      </c>
      <c r="J175" s="21" t="s">
        <v>15</v>
      </c>
      <c r="K175" s="6"/>
      <c r="L175" s="7"/>
      <c r="M175" s="9">
        <f t="shared" si="6"/>
        <v>0</v>
      </c>
      <c r="N175" s="11">
        <f t="shared" si="7"/>
        <v>0</v>
      </c>
      <c r="O175" s="11">
        <f t="shared" si="8"/>
        <v>0</v>
      </c>
    </row>
    <row r="176" spans="1:15" ht="63" x14ac:dyDescent="0.25">
      <c r="A176" s="17" t="s">
        <v>10</v>
      </c>
      <c r="B176" s="14">
        <v>175</v>
      </c>
      <c r="C176" s="14" t="s">
        <v>277</v>
      </c>
      <c r="D176" s="21">
        <v>2</v>
      </c>
      <c r="E176" s="21" t="s">
        <v>97</v>
      </c>
      <c r="F176" s="22" t="s">
        <v>299</v>
      </c>
      <c r="G176" s="17" t="s">
        <v>15</v>
      </c>
      <c r="H176" s="17" t="s">
        <v>15</v>
      </c>
      <c r="I176" s="21" t="s">
        <v>300</v>
      </c>
      <c r="J176" s="21" t="s">
        <v>15</v>
      </c>
      <c r="K176" s="6"/>
      <c r="L176" s="7"/>
      <c r="M176" s="9">
        <f t="shared" si="6"/>
        <v>0</v>
      </c>
      <c r="N176" s="11">
        <f t="shared" si="7"/>
        <v>0</v>
      </c>
      <c r="O176" s="11">
        <f t="shared" si="8"/>
        <v>0</v>
      </c>
    </row>
    <row r="177" spans="1:15" ht="63" x14ac:dyDescent="0.25">
      <c r="A177" s="17" t="s">
        <v>10</v>
      </c>
      <c r="B177" s="14">
        <v>176</v>
      </c>
      <c r="C177" s="14" t="s">
        <v>277</v>
      </c>
      <c r="D177" s="21">
        <v>2</v>
      </c>
      <c r="E177" s="21" t="s">
        <v>97</v>
      </c>
      <c r="F177" s="22" t="s">
        <v>301</v>
      </c>
      <c r="G177" s="17" t="s">
        <v>15</v>
      </c>
      <c r="H177" s="17" t="s">
        <v>15</v>
      </c>
      <c r="I177" s="17" t="s">
        <v>15</v>
      </c>
      <c r="J177" s="21" t="s">
        <v>15</v>
      </c>
      <c r="K177" s="6"/>
      <c r="L177" s="7"/>
      <c r="M177" s="9">
        <f t="shared" si="6"/>
        <v>0</v>
      </c>
      <c r="N177" s="11">
        <f t="shared" si="7"/>
        <v>0</v>
      </c>
      <c r="O177" s="11">
        <f t="shared" si="8"/>
        <v>0</v>
      </c>
    </row>
    <row r="178" spans="1:15" ht="63" x14ac:dyDescent="0.25">
      <c r="A178" s="17" t="s">
        <v>10</v>
      </c>
      <c r="B178" s="14">
        <v>177</v>
      </c>
      <c r="C178" s="14" t="s">
        <v>277</v>
      </c>
      <c r="D178" s="21">
        <v>1</v>
      </c>
      <c r="E178" s="21" t="s">
        <v>97</v>
      </c>
      <c r="F178" s="22" t="s">
        <v>302</v>
      </c>
      <c r="G178" s="17" t="s">
        <v>15</v>
      </c>
      <c r="H178" s="17" t="s">
        <v>15</v>
      </c>
      <c r="I178" s="17" t="s">
        <v>15</v>
      </c>
      <c r="J178" s="21" t="s">
        <v>15</v>
      </c>
      <c r="K178" s="6"/>
      <c r="L178" s="7"/>
      <c r="M178" s="9">
        <f t="shared" si="6"/>
        <v>0</v>
      </c>
      <c r="N178" s="11">
        <f t="shared" si="7"/>
        <v>0</v>
      </c>
      <c r="O178" s="11">
        <f t="shared" si="8"/>
        <v>0</v>
      </c>
    </row>
    <row r="179" spans="1:15" ht="63" x14ac:dyDescent="0.25">
      <c r="A179" s="17" t="s">
        <v>10</v>
      </c>
      <c r="B179" s="14">
        <v>178</v>
      </c>
      <c r="C179" s="14" t="s">
        <v>277</v>
      </c>
      <c r="D179" s="21">
        <v>2</v>
      </c>
      <c r="E179" s="21" t="s">
        <v>97</v>
      </c>
      <c r="F179" s="22" t="s">
        <v>303</v>
      </c>
      <c r="G179" s="17" t="s">
        <v>15</v>
      </c>
      <c r="H179" s="17" t="s">
        <v>15</v>
      </c>
      <c r="I179" s="17" t="s">
        <v>15</v>
      </c>
      <c r="J179" s="21" t="s">
        <v>15</v>
      </c>
      <c r="K179" s="6"/>
      <c r="L179" s="7"/>
      <c r="M179" s="9">
        <f t="shared" si="6"/>
        <v>0</v>
      </c>
      <c r="N179" s="11">
        <f t="shared" si="7"/>
        <v>0</v>
      </c>
      <c r="O179" s="11">
        <f t="shared" si="8"/>
        <v>0</v>
      </c>
    </row>
    <row r="180" spans="1:15" ht="63" x14ac:dyDescent="0.25">
      <c r="A180" s="17" t="s">
        <v>10</v>
      </c>
      <c r="B180" s="14">
        <v>179</v>
      </c>
      <c r="C180" s="14" t="s">
        <v>277</v>
      </c>
      <c r="D180" s="21">
        <v>2</v>
      </c>
      <c r="E180" s="21" t="s">
        <v>97</v>
      </c>
      <c r="F180" s="22" t="s">
        <v>304</v>
      </c>
      <c r="G180" s="17" t="s">
        <v>15</v>
      </c>
      <c r="H180" s="17" t="s">
        <v>15</v>
      </c>
      <c r="I180" s="21" t="s">
        <v>305</v>
      </c>
      <c r="J180" s="21" t="s">
        <v>15</v>
      </c>
      <c r="K180" s="6"/>
      <c r="L180" s="7"/>
      <c r="M180" s="9">
        <f t="shared" si="6"/>
        <v>0</v>
      </c>
      <c r="N180" s="11">
        <f t="shared" si="7"/>
        <v>0</v>
      </c>
      <c r="O180" s="11">
        <f t="shared" si="8"/>
        <v>0</v>
      </c>
    </row>
    <row r="181" spans="1:15" ht="63" x14ac:dyDescent="0.25">
      <c r="A181" s="17" t="s">
        <v>10</v>
      </c>
      <c r="B181" s="14">
        <v>180</v>
      </c>
      <c r="C181" s="14" t="s">
        <v>277</v>
      </c>
      <c r="D181" s="21">
        <v>1</v>
      </c>
      <c r="E181" s="21" t="s">
        <v>97</v>
      </c>
      <c r="F181" s="22" t="s">
        <v>306</v>
      </c>
      <c r="G181" s="17" t="s">
        <v>15</v>
      </c>
      <c r="H181" s="17" t="s">
        <v>15</v>
      </c>
      <c r="I181" s="17" t="s">
        <v>15</v>
      </c>
      <c r="J181" s="21" t="s">
        <v>15</v>
      </c>
      <c r="K181" s="6"/>
      <c r="L181" s="7"/>
      <c r="M181" s="9">
        <f t="shared" si="6"/>
        <v>0</v>
      </c>
      <c r="N181" s="11">
        <f t="shared" si="7"/>
        <v>0</v>
      </c>
      <c r="O181" s="11">
        <f t="shared" si="8"/>
        <v>0</v>
      </c>
    </row>
    <row r="182" spans="1:15" ht="63" x14ac:dyDescent="0.25">
      <c r="A182" s="17" t="s">
        <v>10</v>
      </c>
      <c r="B182" s="14">
        <v>181</v>
      </c>
      <c r="C182" s="14" t="s">
        <v>277</v>
      </c>
      <c r="D182" s="21">
        <v>1</v>
      </c>
      <c r="E182" s="21" t="s">
        <v>97</v>
      </c>
      <c r="F182" s="22" t="s">
        <v>307</v>
      </c>
      <c r="G182" s="21" t="s">
        <v>308</v>
      </c>
      <c r="H182" s="21" t="s">
        <v>15</v>
      </c>
      <c r="I182" s="21" t="s">
        <v>15</v>
      </c>
      <c r="J182" s="21" t="s">
        <v>15</v>
      </c>
      <c r="K182" s="6"/>
      <c r="L182" s="7"/>
      <c r="M182" s="9">
        <f t="shared" si="6"/>
        <v>0</v>
      </c>
      <c r="N182" s="11">
        <f t="shared" si="7"/>
        <v>0</v>
      </c>
      <c r="O182" s="11">
        <f t="shared" si="8"/>
        <v>0</v>
      </c>
    </row>
    <row r="183" spans="1:15" ht="63" x14ac:dyDescent="0.25">
      <c r="A183" s="17" t="s">
        <v>10</v>
      </c>
      <c r="B183" s="14">
        <v>182</v>
      </c>
      <c r="C183" s="14" t="s">
        <v>277</v>
      </c>
      <c r="D183" s="21">
        <v>2</v>
      </c>
      <c r="E183" s="21" t="s">
        <v>309</v>
      </c>
      <c r="F183" s="22" t="s">
        <v>310</v>
      </c>
      <c r="G183" s="21" t="s">
        <v>311</v>
      </c>
      <c r="H183" s="21" t="s">
        <v>15</v>
      </c>
      <c r="I183" s="21" t="s">
        <v>15</v>
      </c>
      <c r="J183" s="21" t="s">
        <v>15</v>
      </c>
      <c r="K183" s="6"/>
      <c r="L183" s="7"/>
      <c r="M183" s="9">
        <f t="shared" si="6"/>
        <v>0</v>
      </c>
      <c r="N183" s="11">
        <f t="shared" si="7"/>
        <v>0</v>
      </c>
      <c r="O183" s="11">
        <f t="shared" si="8"/>
        <v>0</v>
      </c>
    </row>
    <row r="184" spans="1:15" ht="63" x14ac:dyDescent="0.25">
      <c r="A184" s="17" t="s">
        <v>10</v>
      </c>
      <c r="B184" s="14">
        <v>183</v>
      </c>
      <c r="C184" s="14" t="s">
        <v>277</v>
      </c>
      <c r="D184" s="21">
        <v>2</v>
      </c>
      <c r="E184" s="21" t="s">
        <v>309</v>
      </c>
      <c r="F184" s="22" t="s">
        <v>312</v>
      </c>
      <c r="G184" s="21" t="s">
        <v>313</v>
      </c>
      <c r="H184" s="21" t="s">
        <v>15</v>
      </c>
      <c r="I184" s="21" t="s">
        <v>15</v>
      </c>
      <c r="J184" s="21" t="s">
        <v>15</v>
      </c>
      <c r="K184" s="6"/>
      <c r="L184" s="7"/>
      <c r="M184" s="9">
        <f t="shared" si="6"/>
        <v>0</v>
      </c>
      <c r="N184" s="11">
        <f t="shared" si="7"/>
        <v>0</v>
      </c>
      <c r="O184" s="11">
        <f t="shared" si="8"/>
        <v>0</v>
      </c>
    </row>
    <row r="185" spans="1:15" ht="63" x14ac:dyDescent="0.25">
      <c r="A185" s="17" t="s">
        <v>10</v>
      </c>
      <c r="B185" s="14">
        <v>184</v>
      </c>
      <c r="C185" s="14" t="s">
        <v>277</v>
      </c>
      <c r="D185" s="21">
        <v>5</v>
      </c>
      <c r="E185" s="21" t="s">
        <v>309</v>
      </c>
      <c r="F185" s="22" t="s">
        <v>314</v>
      </c>
      <c r="G185" s="17" t="s">
        <v>15</v>
      </c>
      <c r="H185" s="17" t="s">
        <v>15</v>
      </c>
      <c r="I185" s="17" t="s">
        <v>15</v>
      </c>
      <c r="J185" s="21" t="s">
        <v>15</v>
      </c>
      <c r="K185" s="6"/>
      <c r="L185" s="7"/>
      <c r="M185" s="9">
        <f t="shared" si="6"/>
        <v>0</v>
      </c>
      <c r="N185" s="11">
        <f t="shared" si="7"/>
        <v>0</v>
      </c>
      <c r="O185" s="11">
        <f t="shared" si="8"/>
        <v>0</v>
      </c>
    </row>
    <row r="186" spans="1:15" ht="63" x14ac:dyDescent="0.25">
      <c r="A186" s="17" t="s">
        <v>10</v>
      </c>
      <c r="B186" s="14">
        <v>185</v>
      </c>
      <c r="C186" s="14" t="s">
        <v>277</v>
      </c>
      <c r="D186" s="21">
        <v>2</v>
      </c>
      <c r="E186" s="21" t="s">
        <v>97</v>
      </c>
      <c r="F186" s="22" t="s">
        <v>315</v>
      </c>
      <c r="G186" s="17" t="s">
        <v>15</v>
      </c>
      <c r="H186" s="17" t="s">
        <v>15</v>
      </c>
      <c r="I186" s="17" t="s">
        <v>15</v>
      </c>
      <c r="J186" s="21" t="s">
        <v>15</v>
      </c>
      <c r="K186" s="6"/>
      <c r="L186" s="7"/>
      <c r="M186" s="9">
        <f t="shared" si="6"/>
        <v>0</v>
      </c>
      <c r="N186" s="11">
        <f t="shared" si="7"/>
        <v>0</v>
      </c>
      <c r="O186" s="11">
        <f t="shared" si="8"/>
        <v>0</v>
      </c>
    </row>
    <row r="187" spans="1:15" ht="63" x14ac:dyDescent="0.25">
      <c r="A187" s="17" t="s">
        <v>10</v>
      </c>
      <c r="B187" s="14">
        <v>186</v>
      </c>
      <c r="C187" s="14" t="s">
        <v>277</v>
      </c>
      <c r="D187" s="21">
        <v>2</v>
      </c>
      <c r="E187" s="21" t="s">
        <v>309</v>
      </c>
      <c r="F187" s="22" t="s">
        <v>316</v>
      </c>
      <c r="G187" s="17" t="s">
        <v>15</v>
      </c>
      <c r="H187" s="17" t="s">
        <v>15</v>
      </c>
      <c r="I187" s="17" t="s">
        <v>15</v>
      </c>
      <c r="J187" s="21" t="s">
        <v>15</v>
      </c>
      <c r="K187" s="6"/>
      <c r="L187" s="7"/>
      <c r="M187" s="9">
        <f t="shared" si="6"/>
        <v>0</v>
      </c>
      <c r="N187" s="11">
        <f t="shared" si="7"/>
        <v>0</v>
      </c>
      <c r="O187" s="11">
        <f t="shared" si="8"/>
        <v>0</v>
      </c>
    </row>
    <row r="188" spans="1:15" ht="63" x14ac:dyDescent="0.25">
      <c r="A188" s="17" t="s">
        <v>10</v>
      </c>
      <c r="B188" s="14">
        <v>187</v>
      </c>
      <c r="C188" s="14" t="s">
        <v>277</v>
      </c>
      <c r="D188" s="21">
        <v>2</v>
      </c>
      <c r="E188" s="21" t="s">
        <v>309</v>
      </c>
      <c r="F188" s="22" t="s">
        <v>317</v>
      </c>
      <c r="G188" s="21" t="s">
        <v>318</v>
      </c>
      <c r="H188" s="21" t="s">
        <v>15</v>
      </c>
      <c r="I188" s="21" t="s">
        <v>15</v>
      </c>
      <c r="J188" s="21" t="s">
        <v>15</v>
      </c>
      <c r="K188" s="6"/>
      <c r="L188" s="7"/>
      <c r="M188" s="9">
        <f t="shared" si="6"/>
        <v>0</v>
      </c>
      <c r="N188" s="11">
        <f t="shared" si="7"/>
        <v>0</v>
      </c>
      <c r="O188" s="11">
        <f t="shared" si="8"/>
        <v>0</v>
      </c>
    </row>
    <row r="189" spans="1:15" ht="63" x14ac:dyDescent="0.25">
      <c r="A189" s="17" t="s">
        <v>10</v>
      </c>
      <c r="B189" s="14">
        <v>188</v>
      </c>
      <c r="C189" s="14" t="s">
        <v>277</v>
      </c>
      <c r="D189" s="21">
        <v>2</v>
      </c>
      <c r="E189" s="21" t="s">
        <v>309</v>
      </c>
      <c r="F189" s="22" t="s">
        <v>319</v>
      </c>
      <c r="G189" s="21" t="s">
        <v>320</v>
      </c>
      <c r="H189" s="21" t="s">
        <v>15</v>
      </c>
      <c r="I189" s="21" t="s">
        <v>15</v>
      </c>
      <c r="J189" s="21" t="s">
        <v>15</v>
      </c>
      <c r="K189" s="6"/>
      <c r="L189" s="7"/>
      <c r="M189" s="9">
        <f t="shared" si="6"/>
        <v>0</v>
      </c>
      <c r="N189" s="11">
        <f t="shared" si="7"/>
        <v>0</v>
      </c>
      <c r="O189" s="11">
        <f t="shared" si="8"/>
        <v>0</v>
      </c>
    </row>
    <row r="190" spans="1:15" ht="63" x14ac:dyDescent="0.25">
      <c r="A190" s="17" t="s">
        <v>10</v>
      </c>
      <c r="B190" s="14">
        <v>189</v>
      </c>
      <c r="C190" s="14" t="s">
        <v>277</v>
      </c>
      <c r="D190" s="21">
        <v>4</v>
      </c>
      <c r="E190" s="21" t="s">
        <v>309</v>
      </c>
      <c r="F190" s="22" t="s">
        <v>321</v>
      </c>
      <c r="G190" s="17" t="s">
        <v>15</v>
      </c>
      <c r="H190" s="17" t="s">
        <v>15</v>
      </c>
      <c r="I190" s="17" t="s">
        <v>15</v>
      </c>
      <c r="J190" s="21" t="s">
        <v>15</v>
      </c>
      <c r="K190" s="6"/>
      <c r="L190" s="7"/>
      <c r="M190" s="9">
        <f t="shared" si="6"/>
        <v>0</v>
      </c>
      <c r="N190" s="11">
        <f t="shared" si="7"/>
        <v>0</v>
      </c>
      <c r="O190" s="11">
        <f t="shared" si="8"/>
        <v>0</v>
      </c>
    </row>
    <row r="191" spans="1:15" ht="63" x14ac:dyDescent="0.25">
      <c r="A191" s="17" t="s">
        <v>10</v>
      </c>
      <c r="B191" s="14">
        <v>190</v>
      </c>
      <c r="C191" s="14" t="s">
        <v>277</v>
      </c>
      <c r="D191" s="21">
        <v>2</v>
      </c>
      <c r="E191" s="21" t="s">
        <v>309</v>
      </c>
      <c r="F191" s="22" t="s">
        <v>322</v>
      </c>
      <c r="G191" s="17" t="s">
        <v>15</v>
      </c>
      <c r="H191" s="17" t="s">
        <v>15</v>
      </c>
      <c r="I191" s="17" t="s">
        <v>15</v>
      </c>
      <c r="J191" s="21" t="s">
        <v>15</v>
      </c>
      <c r="K191" s="6"/>
      <c r="L191" s="7"/>
      <c r="M191" s="9">
        <f t="shared" si="6"/>
        <v>0</v>
      </c>
      <c r="N191" s="11">
        <f t="shared" si="7"/>
        <v>0</v>
      </c>
      <c r="O191" s="11">
        <f t="shared" si="8"/>
        <v>0</v>
      </c>
    </row>
    <row r="192" spans="1:15" ht="63" x14ac:dyDescent="0.25">
      <c r="A192" s="17" t="s">
        <v>10</v>
      </c>
      <c r="B192" s="14">
        <v>191</v>
      </c>
      <c r="C192" s="14" t="s">
        <v>277</v>
      </c>
      <c r="D192" s="31">
        <v>2</v>
      </c>
      <c r="E192" s="31" t="s">
        <v>309</v>
      </c>
      <c r="F192" s="22" t="s">
        <v>323</v>
      </c>
      <c r="G192" s="17" t="s">
        <v>15</v>
      </c>
      <c r="H192" s="17" t="s">
        <v>15</v>
      </c>
      <c r="I192" s="17" t="s">
        <v>15</v>
      </c>
      <c r="J192" s="21" t="s">
        <v>15</v>
      </c>
      <c r="K192" s="6"/>
      <c r="L192" s="7"/>
      <c r="M192" s="9">
        <f t="shared" si="6"/>
        <v>0</v>
      </c>
      <c r="N192" s="11">
        <f t="shared" si="7"/>
        <v>0</v>
      </c>
      <c r="O192" s="11">
        <f t="shared" si="8"/>
        <v>0</v>
      </c>
    </row>
    <row r="193" spans="1:15" ht="63" x14ac:dyDescent="0.25">
      <c r="A193" s="17" t="s">
        <v>10</v>
      </c>
      <c r="B193" s="14">
        <v>192</v>
      </c>
      <c r="C193" s="14" t="s">
        <v>277</v>
      </c>
      <c r="D193" s="21">
        <v>1</v>
      </c>
      <c r="E193" s="21" t="s">
        <v>97</v>
      </c>
      <c r="F193" s="22" t="s">
        <v>324</v>
      </c>
      <c r="G193" s="17" t="s">
        <v>15</v>
      </c>
      <c r="H193" s="17" t="s">
        <v>15</v>
      </c>
      <c r="I193" s="17" t="s">
        <v>15</v>
      </c>
      <c r="J193" s="21" t="s">
        <v>15</v>
      </c>
      <c r="K193" s="6"/>
      <c r="L193" s="7"/>
      <c r="M193" s="9">
        <f t="shared" si="6"/>
        <v>0</v>
      </c>
      <c r="N193" s="11">
        <f t="shared" si="7"/>
        <v>0</v>
      </c>
      <c r="O193" s="11">
        <f t="shared" si="8"/>
        <v>0</v>
      </c>
    </row>
    <row r="194" spans="1:15" ht="63" x14ac:dyDescent="0.25">
      <c r="A194" s="17" t="s">
        <v>10</v>
      </c>
      <c r="B194" s="14">
        <v>193</v>
      </c>
      <c r="C194" s="14" t="s">
        <v>277</v>
      </c>
      <c r="D194" s="21">
        <v>2</v>
      </c>
      <c r="E194" s="21" t="s">
        <v>309</v>
      </c>
      <c r="F194" s="22" t="s">
        <v>325</v>
      </c>
      <c r="G194" s="17" t="s">
        <v>15</v>
      </c>
      <c r="H194" s="17" t="s">
        <v>15</v>
      </c>
      <c r="I194" s="17" t="s">
        <v>15</v>
      </c>
      <c r="J194" s="21" t="s">
        <v>15</v>
      </c>
      <c r="K194" s="6"/>
      <c r="L194" s="7"/>
      <c r="M194" s="9">
        <f t="shared" si="6"/>
        <v>0</v>
      </c>
      <c r="N194" s="11">
        <f t="shared" si="7"/>
        <v>0</v>
      </c>
      <c r="O194" s="11">
        <f t="shared" si="8"/>
        <v>0</v>
      </c>
    </row>
    <row r="195" spans="1:15" ht="63" x14ac:dyDescent="0.25">
      <c r="A195" s="17" t="s">
        <v>10</v>
      </c>
      <c r="B195" s="14">
        <v>194</v>
      </c>
      <c r="C195" s="14" t="s">
        <v>277</v>
      </c>
      <c r="D195" s="21">
        <v>1</v>
      </c>
      <c r="E195" s="21" t="s">
        <v>97</v>
      </c>
      <c r="F195" s="22" t="s">
        <v>326</v>
      </c>
      <c r="G195" s="17" t="s">
        <v>15</v>
      </c>
      <c r="H195" s="17" t="s">
        <v>15</v>
      </c>
      <c r="I195" s="17" t="s">
        <v>15</v>
      </c>
      <c r="J195" s="21" t="s">
        <v>15</v>
      </c>
      <c r="K195" s="6"/>
      <c r="L195" s="7"/>
      <c r="M195" s="9">
        <f t="shared" si="6"/>
        <v>0</v>
      </c>
      <c r="N195" s="11">
        <f t="shared" si="7"/>
        <v>0</v>
      </c>
      <c r="O195" s="11">
        <f t="shared" si="8"/>
        <v>0</v>
      </c>
    </row>
    <row r="196" spans="1:15" ht="90" x14ac:dyDescent="0.25">
      <c r="A196" s="17" t="s">
        <v>10</v>
      </c>
      <c r="B196" s="14">
        <v>195</v>
      </c>
      <c r="C196" s="14" t="s">
        <v>277</v>
      </c>
      <c r="D196" s="21">
        <v>6</v>
      </c>
      <c r="E196" s="21" t="s">
        <v>97</v>
      </c>
      <c r="F196" s="22" t="s">
        <v>327</v>
      </c>
      <c r="G196" s="21" t="s">
        <v>328</v>
      </c>
      <c r="H196" s="21" t="s">
        <v>15</v>
      </c>
      <c r="I196" s="32" t="s">
        <v>329</v>
      </c>
      <c r="J196" s="22" t="s">
        <v>330</v>
      </c>
      <c r="K196" s="6"/>
      <c r="L196" s="7"/>
      <c r="M196" s="9">
        <f t="shared" ref="M196:M259" si="9">L196*D196</f>
        <v>0</v>
      </c>
      <c r="N196" s="11">
        <f t="shared" ref="N196:N259" si="10">M196*0.16</f>
        <v>0</v>
      </c>
      <c r="O196" s="11">
        <f t="shared" ref="O196:O259" si="11">M196+N196</f>
        <v>0</v>
      </c>
    </row>
    <row r="197" spans="1:15" ht="63" x14ac:dyDescent="0.25">
      <c r="A197" s="17" t="s">
        <v>10</v>
      </c>
      <c r="B197" s="14">
        <v>196</v>
      </c>
      <c r="C197" s="14" t="s">
        <v>331</v>
      </c>
      <c r="D197" s="21">
        <v>2</v>
      </c>
      <c r="E197" s="21" t="s">
        <v>97</v>
      </c>
      <c r="F197" s="22" t="s">
        <v>332</v>
      </c>
      <c r="G197" s="21" t="s">
        <v>333</v>
      </c>
      <c r="H197" s="21" t="s">
        <v>15</v>
      </c>
      <c r="I197" s="21" t="s">
        <v>15</v>
      </c>
      <c r="J197" s="22" t="s">
        <v>15</v>
      </c>
      <c r="K197" s="6"/>
      <c r="L197" s="7"/>
      <c r="M197" s="9">
        <f t="shared" si="9"/>
        <v>0</v>
      </c>
      <c r="N197" s="11">
        <f t="shared" si="10"/>
        <v>0</v>
      </c>
      <c r="O197" s="11">
        <f t="shared" si="11"/>
        <v>0</v>
      </c>
    </row>
    <row r="198" spans="1:15" ht="63" x14ac:dyDescent="0.25">
      <c r="A198" s="17" t="s">
        <v>10</v>
      </c>
      <c r="B198" s="14">
        <v>197</v>
      </c>
      <c r="C198" s="14" t="s">
        <v>331</v>
      </c>
      <c r="D198" s="21">
        <v>1</v>
      </c>
      <c r="E198" s="21" t="s">
        <v>97</v>
      </c>
      <c r="F198" s="22" t="s">
        <v>334</v>
      </c>
      <c r="G198" s="21" t="s">
        <v>335</v>
      </c>
      <c r="H198" s="21" t="s">
        <v>15</v>
      </c>
      <c r="I198" s="21" t="s">
        <v>336</v>
      </c>
      <c r="J198" s="22" t="s">
        <v>15</v>
      </c>
      <c r="K198" s="6"/>
      <c r="L198" s="7"/>
      <c r="M198" s="9">
        <f t="shared" si="9"/>
        <v>0</v>
      </c>
      <c r="N198" s="11">
        <f t="shared" si="10"/>
        <v>0</v>
      </c>
      <c r="O198" s="11">
        <f t="shared" si="11"/>
        <v>0</v>
      </c>
    </row>
    <row r="199" spans="1:15" ht="90" x14ac:dyDescent="0.25">
      <c r="A199" s="17" t="s">
        <v>10</v>
      </c>
      <c r="B199" s="14">
        <v>198</v>
      </c>
      <c r="C199" s="14" t="s">
        <v>331</v>
      </c>
      <c r="D199" s="21">
        <v>2</v>
      </c>
      <c r="E199" s="21" t="s">
        <v>97</v>
      </c>
      <c r="F199" s="22" t="s">
        <v>337</v>
      </c>
      <c r="G199" s="21" t="s">
        <v>338</v>
      </c>
      <c r="H199" s="21" t="s">
        <v>15</v>
      </c>
      <c r="I199" s="21" t="s">
        <v>15</v>
      </c>
      <c r="J199" s="22" t="s">
        <v>15</v>
      </c>
      <c r="K199" s="6"/>
      <c r="L199" s="7"/>
      <c r="M199" s="9">
        <f t="shared" si="9"/>
        <v>0</v>
      </c>
      <c r="N199" s="11">
        <f t="shared" si="10"/>
        <v>0</v>
      </c>
      <c r="O199" s="11">
        <f t="shared" si="11"/>
        <v>0</v>
      </c>
    </row>
    <row r="200" spans="1:15" ht="63" x14ac:dyDescent="0.25">
      <c r="A200" s="17" t="s">
        <v>10</v>
      </c>
      <c r="B200" s="14">
        <v>199</v>
      </c>
      <c r="C200" s="14" t="s">
        <v>331</v>
      </c>
      <c r="D200" s="21">
        <v>2</v>
      </c>
      <c r="E200" s="21" t="s">
        <v>97</v>
      </c>
      <c r="F200" s="22" t="s">
        <v>339</v>
      </c>
      <c r="G200" s="21" t="s">
        <v>340</v>
      </c>
      <c r="H200" s="21" t="s">
        <v>15</v>
      </c>
      <c r="I200" s="21" t="s">
        <v>15</v>
      </c>
      <c r="J200" s="22" t="s">
        <v>15</v>
      </c>
      <c r="K200" s="6"/>
      <c r="L200" s="7"/>
      <c r="M200" s="9">
        <f t="shared" si="9"/>
        <v>0</v>
      </c>
      <c r="N200" s="11">
        <f t="shared" si="10"/>
        <v>0</v>
      </c>
      <c r="O200" s="11">
        <f t="shared" si="11"/>
        <v>0</v>
      </c>
    </row>
    <row r="201" spans="1:15" ht="63" x14ac:dyDescent="0.25">
      <c r="A201" s="17" t="s">
        <v>10</v>
      </c>
      <c r="B201" s="14">
        <v>200</v>
      </c>
      <c r="C201" s="14" t="s">
        <v>331</v>
      </c>
      <c r="D201" s="21">
        <v>3</v>
      </c>
      <c r="E201" s="21" t="s">
        <v>97</v>
      </c>
      <c r="F201" s="22" t="s">
        <v>341</v>
      </c>
      <c r="G201" s="21" t="s">
        <v>342</v>
      </c>
      <c r="H201" s="21" t="s">
        <v>15</v>
      </c>
      <c r="I201" s="21" t="s">
        <v>15</v>
      </c>
      <c r="J201" s="22" t="s">
        <v>15</v>
      </c>
      <c r="K201" s="6"/>
      <c r="L201" s="7"/>
      <c r="M201" s="9">
        <f t="shared" si="9"/>
        <v>0</v>
      </c>
      <c r="N201" s="11">
        <f t="shared" si="10"/>
        <v>0</v>
      </c>
      <c r="O201" s="11">
        <f t="shared" si="11"/>
        <v>0</v>
      </c>
    </row>
    <row r="202" spans="1:15" ht="63" x14ac:dyDescent="0.25">
      <c r="A202" s="17" t="s">
        <v>10</v>
      </c>
      <c r="B202" s="14">
        <v>201</v>
      </c>
      <c r="C202" s="14" t="s">
        <v>343</v>
      </c>
      <c r="D202" s="21">
        <v>2</v>
      </c>
      <c r="E202" s="21" t="s">
        <v>344</v>
      </c>
      <c r="F202" s="22" t="s">
        <v>345</v>
      </c>
      <c r="G202" s="17" t="s">
        <v>15</v>
      </c>
      <c r="H202" s="17" t="s">
        <v>15</v>
      </c>
      <c r="I202" s="21" t="s">
        <v>346</v>
      </c>
      <c r="J202" s="21" t="s">
        <v>15</v>
      </c>
      <c r="K202" s="6"/>
      <c r="L202" s="7"/>
      <c r="M202" s="9">
        <f t="shared" si="9"/>
        <v>0</v>
      </c>
      <c r="N202" s="11">
        <f t="shared" si="10"/>
        <v>0</v>
      </c>
      <c r="O202" s="11">
        <f t="shared" si="11"/>
        <v>0</v>
      </c>
    </row>
    <row r="203" spans="1:15" ht="63" x14ac:dyDescent="0.25">
      <c r="A203" s="17" t="s">
        <v>10</v>
      </c>
      <c r="B203" s="14">
        <v>202</v>
      </c>
      <c r="C203" s="14" t="s">
        <v>343</v>
      </c>
      <c r="D203" s="21">
        <v>1</v>
      </c>
      <c r="E203" s="21" t="s">
        <v>344</v>
      </c>
      <c r="F203" s="22" t="s">
        <v>347</v>
      </c>
      <c r="G203" s="17" t="s">
        <v>15</v>
      </c>
      <c r="H203" s="17" t="s">
        <v>15</v>
      </c>
      <c r="I203" s="21" t="s">
        <v>348</v>
      </c>
      <c r="J203" s="21" t="s">
        <v>15</v>
      </c>
      <c r="K203" s="6"/>
      <c r="L203" s="7"/>
      <c r="M203" s="9">
        <f t="shared" si="9"/>
        <v>0</v>
      </c>
      <c r="N203" s="11">
        <f t="shared" si="10"/>
        <v>0</v>
      </c>
      <c r="O203" s="11">
        <f t="shared" si="11"/>
        <v>0</v>
      </c>
    </row>
    <row r="204" spans="1:15" ht="63" x14ac:dyDescent="0.25">
      <c r="A204" s="17" t="s">
        <v>10</v>
      </c>
      <c r="B204" s="14">
        <v>203</v>
      </c>
      <c r="C204" s="14" t="s">
        <v>343</v>
      </c>
      <c r="D204" s="21">
        <v>1</v>
      </c>
      <c r="E204" s="21" t="s">
        <v>344</v>
      </c>
      <c r="F204" s="22" t="s">
        <v>349</v>
      </c>
      <c r="G204" s="17" t="s">
        <v>15</v>
      </c>
      <c r="H204" s="17" t="s">
        <v>15</v>
      </c>
      <c r="I204" s="21" t="s">
        <v>350</v>
      </c>
      <c r="J204" s="21" t="s">
        <v>15</v>
      </c>
      <c r="K204" s="6"/>
      <c r="L204" s="7"/>
      <c r="M204" s="9">
        <f t="shared" si="9"/>
        <v>0</v>
      </c>
      <c r="N204" s="11">
        <f t="shared" si="10"/>
        <v>0</v>
      </c>
      <c r="O204" s="11">
        <f t="shared" si="11"/>
        <v>0</v>
      </c>
    </row>
    <row r="205" spans="1:15" ht="63" x14ac:dyDescent="0.25">
      <c r="A205" s="17" t="s">
        <v>10</v>
      </c>
      <c r="B205" s="14">
        <v>204</v>
      </c>
      <c r="C205" s="14" t="s">
        <v>343</v>
      </c>
      <c r="D205" s="21">
        <v>2</v>
      </c>
      <c r="E205" s="21" t="s">
        <v>344</v>
      </c>
      <c r="F205" s="22" t="s">
        <v>351</v>
      </c>
      <c r="G205" s="17" t="s">
        <v>15</v>
      </c>
      <c r="H205" s="17" t="s">
        <v>15</v>
      </c>
      <c r="I205" s="17" t="s">
        <v>15</v>
      </c>
      <c r="J205" s="21" t="s">
        <v>15</v>
      </c>
      <c r="K205" s="6"/>
      <c r="L205" s="7"/>
      <c r="M205" s="9">
        <f t="shared" si="9"/>
        <v>0</v>
      </c>
      <c r="N205" s="11">
        <f t="shared" si="10"/>
        <v>0</v>
      </c>
      <c r="O205" s="11">
        <f t="shared" si="11"/>
        <v>0</v>
      </c>
    </row>
    <row r="206" spans="1:15" ht="63" x14ac:dyDescent="0.25">
      <c r="A206" s="17" t="s">
        <v>10</v>
      </c>
      <c r="B206" s="14">
        <v>205</v>
      </c>
      <c r="C206" s="14" t="s">
        <v>343</v>
      </c>
      <c r="D206" s="21">
        <v>4</v>
      </c>
      <c r="E206" s="21" t="s">
        <v>344</v>
      </c>
      <c r="F206" s="22" t="s">
        <v>352</v>
      </c>
      <c r="G206" s="17" t="s">
        <v>15</v>
      </c>
      <c r="H206" s="17" t="s">
        <v>15</v>
      </c>
      <c r="I206" s="21" t="s">
        <v>353</v>
      </c>
      <c r="J206" s="21" t="s">
        <v>15</v>
      </c>
      <c r="K206" s="6"/>
      <c r="L206" s="7"/>
      <c r="M206" s="9">
        <f t="shared" si="9"/>
        <v>0</v>
      </c>
      <c r="N206" s="11">
        <f t="shared" si="10"/>
        <v>0</v>
      </c>
      <c r="O206" s="11">
        <f t="shared" si="11"/>
        <v>0</v>
      </c>
    </row>
    <row r="207" spans="1:15" ht="63" x14ac:dyDescent="0.25">
      <c r="A207" s="17" t="s">
        <v>10</v>
      </c>
      <c r="B207" s="14">
        <v>206</v>
      </c>
      <c r="C207" s="14" t="s">
        <v>343</v>
      </c>
      <c r="D207" s="21">
        <v>4</v>
      </c>
      <c r="E207" s="25" t="s">
        <v>344</v>
      </c>
      <c r="F207" s="22" t="s">
        <v>354</v>
      </c>
      <c r="G207" s="17" t="s">
        <v>15</v>
      </c>
      <c r="H207" s="17" t="s">
        <v>15</v>
      </c>
      <c r="I207" s="22" t="s">
        <v>355</v>
      </c>
      <c r="J207" s="21" t="s">
        <v>15</v>
      </c>
      <c r="K207" s="6"/>
      <c r="L207" s="7"/>
      <c r="M207" s="9">
        <f t="shared" si="9"/>
        <v>0</v>
      </c>
      <c r="N207" s="11">
        <f t="shared" si="10"/>
        <v>0</v>
      </c>
      <c r="O207" s="11">
        <f t="shared" si="11"/>
        <v>0</v>
      </c>
    </row>
    <row r="208" spans="1:15" ht="63" x14ac:dyDescent="0.25">
      <c r="A208" s="17" t="s">
        <v>10</v>
      </c>
      <c r="B208" s="14">
        <v>207</v>
      </c>
      <c r="C208" s="14" t="s">
        <v>343</v>
      </c>
      <c r="D208" s="25">
        <v>3</v>
      </c>
      <c r="E208" s="25" t="s">
        <v>344</v>
      </c>
      <c r="F208" s="22" t="s">
        <v>356</v>
      </c>
      <c r="G208" s="17" t="s">
        <v>15</v>
      </c>
      <c r="H208" s="17" t="s">
        <v>15</v>
      </c>
      <c r="I208" s="33" t="s">
        <v>357</v>
      </c>
      <c r="J208" s="21" t="s">
        <v>15</v>
      </c>
      <c r="K208" s="6"/>
      <c r="L208" s="7"/>
      <c r="M208" s="9">
        <f t="shared" si="9"/>
        <v>0</v>
      </c>
      <c r="N208" s="11">
        <f t="shared" si="10"/>
        <v>0</v>
      </c>
      <c r="O208" s="11">
        <f t="shared" si="11"/>
        <v>0</v>
      </c>
    </row>
    <row r="209" spans="1:15" ht="81" x14ac:dyDescent="0.25">
      <c r="A209" s="17" t="s">
        <v>10</v>
      </c>
      <c r="B209" s="14">
        <v>208</v>
      </c>
      <c r="C209" s="14" t="s">
        <v>343</v>
      </c>
      <c r="D209" s="25">
        <v>1</v>
      </c>
      <c r="E209" s="25" t="s">
        <v>344</v>
      </c>
      <c r="F209" s="22" t="s">
        <v>358</v>
      </c>
      <c r="G209" s="17" t="s">
        <v>15</v>
      </c>
      <c r="H209" s="17" t="s">
        <v>15</v>
      </c>
      <c r="I209" s="22" t="s">
        <v>359</v>
      </c>
      <c r="J209" s="21" t="s">
        <v>15</v>
      </c>
      <c r="K209" s="6"/>
      <c r="L209" s="7"/>
      <c r="M209" s="9">
        <f t="shared" si="9"/>
        <v>0</v>
      </c>
      <c r="N209" s="11">
        <f t="shared" si="10"/>
        <v>0</v>
      </c>
      <c r="O209" s="11">
        <f t="shared" si="11"/>
        <v>0</v>
      </c>
    </row>
    <row r="210" spans="1:15" ht="63" x14ac:dyDescent="0.25">
      <c r="A210" s="17" t="s">
        <v>10</v>
      </c>
      <c r="B210" s="14">
        <v>209</v>
      </c>
      <c r="C210" s="14" t="s">
        <v>343</v>
      </c>
      <c r="D210" s="21">
        <v>1</v>
      </c>
      <c r="E210" s="25" t="s">
        <v>344</v>
      </c>
      <c r="F210" s="22" t="s">
        <v>360</v>
      </c>
      <c r="G210" s="17" t="s">
        <v>15</v>
      </c>
      <c r="H210" s="17" t="s">
        <v>15</v>
      </c>
      <c r="I210" s="22" t="s">
        <v>361</v>
      </c>
      <c r="J210" s="21" t="s">
        <v>15</v>
      </c>
      <c r="K210" s="6"/>
      <c r="L210" s="7"/>
      <c r="M210" s="9">
        <f t="shared" si="9"/>
        <v>0</v>
      </c>
      <c r="N210" s="11">
        <f t="shared" si="10"/>
        <v>0</v>
      </c>
      <c r="O210" s="11">
        <f t="shared" si="11"/>
        <v>0</v>
      </c>
    </row>
    <row r="211" spans="1:15" ht="63" x14ac:dyDescent="0.25">
      <c r="A211" s="17" t="s">
        <v>10</v>
      </c>
      <c r="B211" s="14">
        <v>210</v>
      </c>
      <c r="C211" s="14" t="s">
        <v>343</v>
      </c>
      <c r="D211" s="21">
        <v>2</v>
      </c>
      <c r="E211" s="25" t="s">
        <v>344</v>
      </c>
      <c r="F211" s="22" t="s">
        <v>362</v>
      </c>
      <c r="G211" s="17" t="s">
        <v>15</v>
      </c>
      <c r="H211" s="17" t="s">
        <v>15</v>
      </c>
      <c r="I211" s="22" t="s">
        <v>363</v>
      </c>
      <c r="J211" s="21" t="s">
        <v>15</v>
      </c>
      <c r="K211" s="6"/>
      <c r="L211" s="7"/>
      <c r="M211" s="9">
        <f t="shared" si="9"/>
        <v>0</v>
      </c>
      <c r="N211" s="11">
        <f t="shared" si="10"/>
        <v>0</v>
      </c>
      <c r="O211" s="11">
        <f t="shared" si="11"/>
        <v>0</v>
      </c>
    </row>
    <row r="212" spans="1:15" ht="63" x14ac:dyDescent="0.25">
      <c r="A212" s="17" t="s">
        <v>10</v>
      </c>
      <c r="B212" s="14">
        <v>211</v>
      </c>
      <c r="C212" s="14" t="s">
        <v>343</v>
      </c>
      <c r="D212" s="25">
        <v>2</v>
      </c>
      <c r="E212" s="25" t="s">
        <v>344</v>
      </c>
      <c r="F212" s="22" t="s">
        <v>364</v>
      </c>
      <c r="G212" s="17" t="s">
        <v>15</v>
      </c>
      <c r="H212" s="17" t="s">
        <v>15</v>
      </c>
      <c r="I212" s="17" t="s">
        <v>15</v>
      </c>
      <c r="J212" s="21" t="s">
        <v>15</v>
      </c>
      <c r="K212" s="6"/>
      <c r="L212" s="7"/>
      <c r="M212" s="9">
        <f t="shared" si="9"/>
        <v>0</v>
      </c>
      <c r="N212" s="11">
        <f t="shared" si="10"/>
        <v>0</v>
      </c>
      <c r="O212" s="11">
        <f t="shared" si="11"/>
        <v>0</v>
      </c>
    </row>
    <row r="213" spans="1:15" ht="63" x14ac:dyDescent="0.25">
      <c r="A213" s="17" t="s">
        <v>10</v>
      </c>
      <c r="B213" s="14">
        <v>212</v>
      </c>
      <c r="C213" s="14" t="s">
        <v>343</v>
      </c>
      <c r="D213" s="21">
        <v>2</v>
      </c>
      <c r="E213" s="25" t="s">
        <v>344</v>
      </c>
      <c r="F213" s="22" t="s">
        <v>365</v>
      </c>
      <c r="G213" s="17" t="s">
        <v>15</v>
      </c>
      <c r="H213" s="17" t="s">
        <v>15</v>
      </c>
      <c r="I213" s="22" t="s">
        <v>366</v>
      </c>
      <c r="J213" s="21" t="s">
        <v>15</v>
      </c>
      <c r="K213" s="6"/>
      <c r="L213" s="7"/>
      <c r="M213" s="9">
        <f t="shared" si="9"/>
        <v>0</v>
      </c>
      <c r="N213" s="11">
        <f t="shared" si="10"/>
        <v>0</v>
      </c>
      <c r="O213" s="11">
        <f t="shared" si="11"/>
        <v>0</v>
      </c>
    </row>
    <row r="214" spans="1:15" ht="63" x14ac:dyDescent="0.25">
      <c r="A214" s="17" t="s">
        <v>10</v>
      </c>
      <c r="B214" s="14">
        <v>213</v>
      </c>
      <c r="C214" s="14" t="s">
        <v>343</v>
      </c>
      <c r="D214" s="25">
        <v>2</v>
      </c>
      <c r="E214" s="25" t="s">
        <v>344</v>
      </c>
      <c r="F214" s="22" t="s">
        <v>367</v>
      </c>
      <c r="G214" s="17" t="s">
        <v>15</v>
      </c>
      <c r="H214" s="17" t="s">
        <v>15</v>
      </c>
      <c r="I214" s="17" t="s">
        <v>15</v>
      </c>
      <c r="J214" s="21" t="s">
        <v>15</v>
      </c>
      <c r="K214" s="6"/>
      <c r="L214" s="7"/>
      <c r="M214" s="9">
        <f t="shared" si="9"/>
        <v>0</v>
      </c>
      <c r="N214" s="11">
        <f t="shared" si="10"/>
        <v>0</v>
      </c>
      <c r="O214" s="11">
        <f t="shared" si="11"/>
        <v>0</v>
      </c>
    </row>
    <row r="215" spans="1:15" ht="63" x14ac:dyDescent="0.25">
      <c r="A215" s="17" t="s">
        <v>10</v>
      </c>
      <c r="B215" s="14">
        <v>214</v>
      </c>
      <c r="C215" s="14" t="s">
        <v>343</v>
      </c>
      <c r="D215" s="25">
        <v>1</v>
      </c>
      <c r="E215" s="25" t="s">
        <v>344</v>
      </c>
      <c r="F215" s="22" t="s">
        <v>368</v>
      </c>
      <c r="G215" s="17" t="s">
        <v>15</v>
      </c>
      <c r="H215" s="17" t="s">
        <v>15</v>
      </c>
      <c r="I215" s="25" t="s">
        <v>369</v>
      </c>
      <c r="J215" s="21" t="s">
        <v>15</v>
      </c>
      <c r="K215" s="6"/>
      <c r="L215" s="7"/>
      <c r="M215" s="9">
        <f t="shared" si="9"/>
        <v>0</v>
      </c>
      <c r="N215" s="11">
        <f t="shared" si="10"/>
        <v>0</v>
      </c>
      <c r="O215" s="11">
        <f t="shared" si="11"/>
        <v>0</v>
      </c>
    </row>
    <row r="216" spans="1:15" ht="63" x14ac:dyDescent="0.25">
      <c r="A216" s="17" t="s">
        <v>10</v>
      </c>
      <c r="B216" s="14">
        <v>215</v>
      </c>
      <c r="C216" s="14" t="s">
        <v>370</v>
      </c>
      <c r="D216" s="34">
        <v>25</v>
      </c>
      <c r="E216" s="34" t="s">
        <v>12</v>
      </c>
      <c r="F216" s="22" t="s">
        <v>371</v>
      </c>
      <c r="G216" s="17" t="s">
        <v>15</v>
      </c>
      <c r="H216" s="21" t="s">
        <v>372</v>
      </c>
      <c r="I216" s="21" t="s">
        <v>15</v>
      </c>
      <c r="J216" s="21" t="s">
        <v>15</v>
      </c>
      <c r="K216" s="6"/>
      <c r="L216" s="7"/>
      <c r="M216" s="9">
        <f t="shared" si="9"/>
        <v>0</v>
      </c>
      <c r="N216" s="11">
        <f t="shared" si="10"/>
        <v>0</v>
      </c>
      <c r="O216" s="11">
        <f t="shared" si="11"/>
        <v>0</v>
      </c>
    </row>
    <row r="217" spans="1:15" ht="63" x14ac:dyDescent="0.25">
      <c r="A217" s="17" t="s">
        <v>10</v>
      </c>
      <c r="B217" s="14">
        <v>216</v>
      </c>
      <c r="C217" s="14" t="s">
        <v>370</v>
      </c>
      <c r="D217" s="34">
        <v>14</v>
      </c>
      <c r="E217" s="34" t="s">
        <v>29</v>
      </c>
      <c r="F217" s="22" t="s">
        <v>373</v>
      </c>
      <c r="G217" s="17" t="s">
        <v>15</v>
      </c>
      <c r="H217" s="17" t="s">
        <v>15</v>
      </c>
      <c r="I217" s="17" t="s">
        <v>15</v>
      </c>
      <c r="J217" s="21" t="s">
        <v>15</v>
      </c>
      <c r="K217" s="6"/>
      <c r="L217" s="7"/>
      <c r="M217" s="9">
        <f t="shared" si="9"/>
        <v>0</v>
      </c>
      <c r="N217" s="11">
        <f t="shared" si="10"/>
        <v>0</v>
      </c>
      <c r="O217" s="11">
        <f t="shared" si="11"/>
        <v>0</v>
      </c>
    </row>
    <row r="218" spans="1:15" ht="63" x14ac:dyDescent="0.25">
      <c r="A218" s="17" t="s">
        <v>10</v>
      </c>
      <c r="B218" s="14">
        <v>217</v>
      </c>
      <c r="C218" s="14" t="s">
        <v>370</v>
      </c>
      <c r="D218" s="34">
        <v>200</v>
      </c>
      <c r="E218" s="34" t="s">
        <v>12</v>
      </c>
      <c r="F218" s="22" t="s">
        <v>374</v>
      </c>
      <c r="G218" s="17" t="s">
        <v>15</v>
      </c>
      <c r="H218" s="21" t="s">
        <v>375</v>
      </c>
      <c r="I218" s="21" t="s">
        <v>15</v>
      </c>
      <c r="J218" s="21" t="s">
        <v>15</v>
      </c>
      <c r="K218" s="6"/>
      <c r="L218" s="7"/>
      <c r="M218" s="9">
        <f t="shared" si="9"/>
        <v>0</v>
      </c>
      <c r="N218" s="11">
        <f t="shared" si="10"/>
        <v>0</v>
      </c>
      <c r="O218" s="11">
        <f t="shared" si="11"/>
        <v>0</v>
      </c>
    </row>
    <row r="219" spans="1:15" ht="63" x14ac:dyDescent="0.25">
      <c r="A219" s="17" t="s">
        <v>10</v>
      </c>
      <c r="B219" s="14">
        <v>218</v>
      </c>
      <c r="C219" s="14" t="s">
        <v>370</v>
      </c>
      <c r="D219" s="34">
        <v>200</v>
      </c>
      <c r="E219" s="34" t="s">
        <v>12</v>
      </c>
      <c r="F219" s="22" t="s">
        <v>376</v>
      </c>
      <c r="G219" s="17" t="s">
        <v>15</v>
      </c>
      <c r="H219" s="21" t="s">
        <v>377</v>
      </c>
      <c r="I219" s="21" t="s">
        <v>15</v>
      </c>
      <c r="J219" s="21" t="s">
        <v>15</v>
      </c>
      <c r="K219" s="6"/>
      <c r="L219" s="7"/>
      <c r="M219" s="9">
        <f t="shared" si="9"/>
        <v>0</v>
      </c>
      <c r="N219" s="11">
        <f t="shared" si="10"/>
        <v>0</v>
      </c>
      <c r="O219" s="11">
        <f t="shared" si="11"/>
        <v>0</v>
      </c>
    </row>
    <row r="220" spans="1:15" ht="63" x14ac:dyDescent="0.25">
      <c r="A220" s="17" t="s">
        <v>10</v>
      </c>
      <c r="B220" s="14">
        <v>219</v>
      </c>
      <c r="C220" s="14" t="s">
        <v>370</v>
      </c>
      <c r="D220" s="34">
        <v>51</v>
      </c>
      <c r="E220" s="34" t="s">
        <v>12</v>
      </c>
      <c r="F220" s="22" t="s">
        <v>378</v>
      </c>
      <c r="G220" s="17" t="s">
        <v>15</v>
      </c>
      <c r="H220" s="21" t="s">
        <v>379</v>
      </c>
      <c r="I220" s="21" t="s">
        <v>15</v>
      </c>
      <c r="J220" s="21" t="s">
        <v>15</v>
      </c>
      <c r="K220" s="6"/>
      <c r="L220" s="7"/>
      <c r="M220" s="9">
        <f t="shared" si="9"/>
        <v>0</v>
      </c>
      <c r="N220" s="11">
        <f t="shared" si="10"/>
        <v>0</v>
      </c>
      <c r="O220" s="11">
        <f t="shared" si="11"/>
        <v>0</v>
      </c>
    </row>
    <row r="221" spans="1:15" ht="63" x14ac:dyDescent="0.25">
      <c r="A221" s="17" t="s">
        <v>10</v>
      </c>
      <c r="B221" s="14">
        <v>220</v>
      </c>
      <c r="C221" s="14" t="s">
        <v>370</v>
      </c>
      <c r="D221" s="34">
        <v>51</v>
      </c>
      <c r="E221" s="34" t="s">
        <v>12</v>
      </c>
      <c r="F221" s="22" t="s">
        <v>380</v>
      </c>
      <c r="G221" s="17" t="s">
        <v>15</v>
      </c>
      <c r="H221" s="21" t="s">
        <v>381</v>
      </c>
      <c r="I221" s="21" t="s">
        <v>15</v>
      </c>
      <c r="J221" s="21" t="s">
        <v>15</v>
      </c>
      <c r="K221" s="6"/>
      <c r="L221" s="7"/>
      <c r="M221" s="9">
        <f t="shared" si="9"/>
        <v>0</v>
      </c>
      <c r="N221" s="11">
        <f t="shared" si="10"/>
        <v>0</v>
      </c>
      <c r="O221" s="11">
        <f t="shared" si="11"/>
        <v>0</v>
      </c>
    </row>
    <row r="222" spans="1:15" ht="63" x14ac:dyDescent="0.25">
      <c r="A222" s="17" t="s">
        <v>10</v>
      </c>
      <c r="B222" s="14">
        <v>221</v>
      </c>
      <c r="C222" s="14" t="s">
        <v>370</v>
      </c>
      <c r="D222" s="34">
        <v>51</v>
      </c>
      <c r="E222" s="34" t="s">
        <v>12</v>
      </c>
      <c r="F222" s="22" t="s">
        <v>382</v>
      </c>
      <c r="G222" s="17" t="s">
        <v>15</v>
      </c>
      <c r="H222" s="21" t="s">
        <v>383</v>
      </c>
      <c r="I222" s="21" t="s">
        <v>15</v>
      </c>
      <c r="J222" s="21" t="s">
        <v>15</v>
      </c>
      <c r="K222" s="6"/>
      <c r="L222" s="7"/>
      <c r="M222" s="9">
        <f t="shared" si="9"/>
        <v>0</v>
      </c>
      <c r="N222" s="11">
        <f t="shared" si="10"/>
        <v>0</v>
      </c>
      <c r="O222" s="11">
        <f t="shared" si="11"/>
        <v>0</v>
      </c>
    </row>
    <row r="223" spans="1:15" ht="63" x14ac:dyDescent="0.25">
      <c r="A223" s="17" t="s">
        <v>10</v>
      </c>
      <c r="B223" s="14">
        <v>222</v>
      </c>
      <c r="C223" s="14" t="s">
        <v>370</v>
      </c>
      <c r="D223" s="34">
        <v>40</v>
      </c>
      <c r="E223" s="34" t="s">
        <v>12</v>
      </c>
      <c r="F223" s="22" t="s">
        <v>384</v>
      </c>
      <c r="G223" s="17" t="s">
        <v>15</v>
      </c>
      <c r="H223" s="21" t="s">
        <v>385</v>
      </c>
      <c r="I223" s="21" t="s">
        <v>15</v>
      </c>
      <c r="J223" s="21" t="s">
        <v>15</v>
      </c>
      <c r="K223" s="6"/>
      <c r="L223" s="7"/>
      <c r="M223" s="9">
        <f t="shared" si="9"/>
        <v>0</v>
      </c>
      <c r="N223" s="11">
        <f t="shared" si="10"/>
        <v>0</v>
      </c>
      <c r="O223" s="11">
        <f t="shared" si="11"/>
        <v>0</v>
      </c>
    </row>
    <row r="224" spans="1:15" ht="63" x14ac:dyDescent="0.25">
      <c r="A224" s="17" t="s">
        <v>10</v>
      </c>
      <c r="B224" s="14">
        <v>223</v>
      </c>
      <c r="C224" s="14" t="s">
        <v>370</v>
      </c>
      <c r="D224" s="34">
        <v>40</v>
      </c>
      <c r="E224" s="34" t="s">
        <v>12</v>
      </c>
      <c r="F224" s="22" t="s">
        <v>386</v>
      </c>
      <c r="G224" s="17" t="s">
        <v>15</v>
      </c>
      <c r="H224" s="21" t="s">
        <v>387</v>
      </c>
      <c r="I224" s="21" t="s">
        <v>15</v>
      </c>
      <c r="J224" s="21" t="s">
        <v>15</v>
      </c>
      <c r="K224" s="6"/>
      <c r="L224" s="7"/>
      <c r="M224" s="9">
        <f t="shared" si="9"/>
        <v>0</v>
      </c>
      <c r="N224" s="11">
        <f t="shared" si="10"/>
        <v>0</v>
      </c>
      <c r="O224" s="11">
        <f t="shared" si="11"/>
        <v>0</v>
      </c>
    </row>
    <row r="225" spans="1:15" ht="63" x14ac:dyDescent="0.25">
      <c r="A225" s="17" t="s">
        <v>10</v>
      </c>
      <c r="B225" s="14">
        <v>224</v>
      </c>
      <c r="C225" s="14" t="s">
        <v>370</v>
      </c>
      <c r="D225" s="34">
        <v>40</v>
      </c>
      <c r="E225" s="34" t="s">
        <v>12</v>
      </c>
      <c r="F225" s="22" t="s">
        <v>388</v>
      </c>
      <c r="G225" s="17" t="s">
        <v>15</v>
      </c>
      <c r="H225" s="21" t="s">
        <v>389</v>
      </c>
      <c r="I225" s="21" t="s">
        <v>15</v>
      </c>
      <c r="J225" s="21" t="s">
        <v>15</v>
      </c>
      <c r="K225" s="6"/>
      <c r="L225" s="7"/>
      <c r="M225" s="9">
        <f t="shared" si="9"/>
        <v>0</v>
      </c>
      <c r="N225" s="11">
        <f t="shared" si="10"/>
        <v>0</v>
      </c>
      <c r="O225" s="11">
        <f t="shared" si="11"/>
        <v>0</v>
      </c>
    </row>
    <row r="226" spans="1:15" ht="63" x14ac:dyDescent="0.25">
      <c r="A226" s="17" t="s">
        <v>10</v>
      </c>
      <c r="B226" s="14">
        <v>225</v>
      </c>
      <c r="C226" s="14" t="s">
        <v>370</v>
      </c>
      <c r="D226" s="34">
        <v>30</v>
      </c>
      <c r="E226" s="34" t="s">
        <v>12</v>
      </c>
      <c r="F226" s="22" t="s">
        <v>390</v>
      </c>
      <c r="G226" s="17" t="s">
        <v>15</v>
      </c>
      <c r="H226" s="21" t="s">
        <v>391</v>
      </c>
      <c r="I226" s="21" t="s">
        <v>15</v>
      </c>
      <c r="J226" s="21" t="s">
        <v>15</v>
      </c>
      <c r="K226" s="6"/>
      <c r="L226" s="7"/>
      <c r="M226" s="9">
        <f t="shared" si="9"/>
        <v>0</v>
      </c>
      <c r="N226" s="11">
        <f t="shared" si="10"/>
        <v>0</v>
      </c>
      <c r="O226" s="11">
        <f t="shared" si="11"/>
        <v>0</v>
      </c>
    </row>
    <row r="227" spans="1:15" ht="63" x14ac:dyDescent="0.25">
      <c r="A227" s="17" t="s">
        <v>10</v>
      </c>
      <c r="B227" s="14">
        <v>226</v>
      </c>
      <c r="C227" s="14" t="s">
        <v>370</v>
      </c>
      <c r="D227" s="34">
        <v>30</v>
      </c>
      <c r="E227" s="34" t="s">
        <v>12</v>
      </c>
      <c r="F227" s="22" t="s">
        <v>392</v>
      </c>
      <c r="G227" s="17" t="s">
        <v>15</v>
      </c>
      <c r="H227" s="21" t="s">
        <v>393</v>
      </c>
      <c r="I227" s="21" t="s">
        <v>15</v>
      </c>
      <c r="J227" s="21" t="s">
        <v>15</v>
      </c>
      <c r="K227" s="6"/>
      <c r="L227" s="7"/>
      <c r="M227" s="9">
        <f t="shared" si="9"/>
        <v>0</v>
      </c>
      <c r="N227" s="11">
        <f t="shared" si="10"/>
        <v>0</v>
      </c>
      <c r="O227" s="11">
        <f t="shared" si="11"/>
        <v>0</v>
      </c>
    </row>
    <row r="228" spans="1:15" ht="63" x14ac:dyDescent="0.25">
      <c r="A228" s="17" t="s">
        <v>10</v>
      </c>
      <c r="B228" s="14">
        <v>227</v>
      </c>
      <c r="C228" s="14" t="s">
        <v>370</v>
      </c>
      <c r="D228" s="34">
        <v>40</v>
      </c>
      <c r="E228" s="34" t="s">
        <v>12</v>
      </c>
      <c r="F228" s="22" t="s">
        <v>394</v>
      </c>
      <c r="G228" s="17" t="s">
        <v>15</v>
      </c>
      <c r="H228" s="21" t="s">
        <v>395</v>
      </c>
      <c r="I228" s="21" t="s">
        <v>15</v>
      </c>
      <c r="J228" s="21" t="s">
        <v>15</v>
      </c>
      <c r="K228" s="6"/>
      <c r="L228" s="7"/>
      <c r="M228" s="9">
        <f t="shared" si="9"/>
        <v>0</v>
      </c>
      <c r="N228" s="11">
        <f t="shared" si="10"/>
        <v>0</v>
      </c>
      <c r="O228" s="11">
        <f t="shared" si="11"/>
        <v>0</v>
      </c>
    </row>
    <row r="229" spans="1:15" ht="63" x14ac:dyDescent="0.25">
      <c r="A229" s="17" t="s">
        <v>10</v>
      </c>
      <c r="B229" s="14">
        <v>228</v>
      </c>
      <c r="C229" s="14" t="s">
        <v>370</v>
      </c>
      <c r="D229" s="34">
        <v>40</v>
      </c>
      <c r="E229" s="34" t="s">
        <v>12</v>
      </c>
      <c r="F229" s="22" t="s">
        <v>396</v>
      </c>
      <c r="G229" s="17" t="s">
        <v>15</v>
      </c>
      <c r="H229" s="21" t="s">
        <v>397</v>
      </c>
      <c r="I229" s="21" t="s">
        <v>15</v>
      </c>
      <c r="J229" s="21" t="s">
        <v>15</v>
      </c>
      <c r="K229" s="6"/>
      <c r="L229" s="7"/>
      <c r="M229" s="9">
        <f t="shared" si="9"/>
        <v>0</v>
      </c>
      <c r="N229" s="11">
        <f t="shared" si="10"/>
        <v>0</v>
      </c>
      <c r="O229" s="11">
        <f t="shared" si="11"/>
        <v>0</v>
      </c>
    </row>
    <row r="230" spans="1:15" ht="63" x14ac:dyDescent="0.25">
      <c r="A230" s="17" t="s">
        <v>10</v>
      </c>
      <c r="B230" s="14">
        <v>229</v>
      </c>
      <c r="C230" s="14" t="s">
        <v>370</v>
      </c>
      <c r="D230" s="34">
        <v>30</v>
      </c>
      <c r="E230" s="34" t="s">
        <v>12</v>
      </c>
      <c r="F230" s="22" t="s">
        <v>398</v>
      </c>
      <c r="G230" s="17" t="s">
        <v>15</v>
      </c>
      <c r="H230" s="21" t="s">
        <v>399</v>
      </c>
      <c r="I230" s="21" t="s">
        <v>15</v>
      </c>
      <c r="J230" s="21" t="s">
        <v>15</v>
      </c>
      <c r="K230" s="6"/>
      <c r="L230" s="7"/>
      <c r="M230" s="9">
        <f t="shared" si="9"/>
        <v>0</v>
      </c>
      <c r="N230" s="11">
        <f t="shared" si="10"/>
        <v>0</v>
      </c>
      <c r="O230" s="11">
        <f t="shared" si="11"/>
        <v>0</v>
      </c>
    </row>
    <row r="231" spans="1:15" ht="63" x14ac:dyDescent="0.25">
      <c r="A231" s="17" t="s">
        <v>10</v>
      </c>
      <c r="B231" s="14">
        <v>230</v>
      </c>
      <c r="C231" s="14" t="s">
        <v>370</v>
      </c>
      <c r="D231" s="34">
        <v>30</v>
      </c>
      <c r="E231" s="34" t="s">
        <v>12</v>
      </c>
      <c r="F231" s="22" t="s">
        <v>400</v>
      </c>
      <c r="G231" s="17" t="s">
        <v>15</v>
      </c>
      <c r="H231" s="21" t="s">
        <v>401</v>
      </c>
      <c r="I231" s="21" t="s">
        <v>15</v>
      </c>
      <c r="J231" s="21" t="s">
        <v>15</v>
      </c>
      <c r="K231" s="6"/>
      <c r="L231" s="7"/>
      <c r="M231" s="9">
        <f t="shared" si="9"/>
        <v>0</v>
      </c>
      <c r="N231" s="11">
        <f t="shared" si="10"/>
        <v>0</v>
      </c>
      <c r="O231" s="11">
        <f t="shared" si="11"/>
        <v>0</v>
      </c>
    </row>
    <row r="232" spans="1:15" ht="63" x14ac:dyDescent="0.25">
      <c r="A232" s="17" t="s">
        <v>10</v>
      </c>
      <c r="B232" s="14">
        <v>231</v>
      </c>
      <c r="C232" s="14" t="s">
        <v>370</v>
      </c>
      <c r="D232" s="34">
        <v>400</v>
      </c>
      <c r="E232" s="34" t="s">
        <v>12</v>
      </c>
      <c r="F232" s="22" t="s">
        <v>402</v>
      </c>
      <c r="G232" s="17" t="s">
        <v>15</v>
      </c>
      <c r="H232" s="21" t="s">
        <v>403</v>
      </c>
      <c r="I232" s="21" t="s">
        <v>15</v>
      </c>
      <c r="J232" s="21" t="s">
        <v>15</v>
      </c>
      <c r="K232" s="6"/>
      <c r="L232" s="7"/>
      <c r="M232" s="9">
        <f t="shared" si="9"/>
        <v>0</v>
      </c>
      <c r="N232" s="11">
        <f t="shared" si="10"/>
        <v>0</v>
      </c>
      <c r="O232" s="11">
        <f t="shared" si="11"/>
        <v>0</v>
      </c>
    </row>
    <row r="233" spans="1:15" ht="63" x14ac:dyDescent="0.25">
      <c r="A233" s="17" t="s">
        <v>10</v>
      </c>
      <c r="B233" s="14">
        <v>232</v>
      </c>
      <c r="C233" s="14" t="s">
        <v>370</v>
      </c>
      <c r="D233" s="34">
        <v>400</v>
      </c>
      <c r="E233" s="34" t="s">
        <v>12</v>
      </c>
      <c r="F233" s="22" t="s">
        <v>404</v>
      </c>
      <c r="G233" s="17" t="s">
        <v>15</v>
      </c>
      <c r="H233" s="21" t="s">
        <v>405</v>
      </c>
      <c r="I233" s="21" t="s">
        <v>15</v>
      </c>
      <c r="J233" s="21" t="s">
        <v>15</v>
      </c>
      <c r="K233" s="6"/>
      <c r="L233" s="7"/>
      <c r="M233" s="9">
        <f t="shared" si="9"/>
        <v>0</v>
      </c>
      <c r="N233" s="11">
        <f t="shared" si="10"/>
        <v>0</v>
      </c>
      <c r="O233" s="11">
        <f t="shared" si="11"/>
        <v>0</v>
      </c>
    </row>
    <row r="234" spans="1:15" ht="63" x14ac:dyDescent="0.25">
      <c r="A234" s="17" t="s">
        <v>10</v>
      </c>
      <c r="B234" s="14">
        <v>233</v>
      </c>
      <c r="C234" s="14" t="s">
        <v>370</v>
      </c>
      <c r="D234" s="34">
        <v>400</v>
      </c>
      <c r="E234" s="34" t="s">
        <v>12</v>
      </c>
      <c r="F234" s="22" t="s">
        <v>406</v>
      </c>
      <c r="G234" s="17" t="s">
        <v>15</v>
      </c>
      <c r="H234" s="21" t="s">
        <v>407</v>
      </c>
      <c r="I234" s="21" t="s">
        <v>15</v>
      </c>
      <c r="J234" s="21" t="s">
        <v>15</v>
      </c>
      <c r="K234" s="6"/>
      <c r="L234" s="7"/>
      <c r="M234" s="9">
        <f t="shared" si="9"/>
        <v>0</v>
      </c>
      <c r="N234" s="11">
        <f t="shared" si="10"/>
        <v>0</v>
      </c>
      <c r="O234" s="11">
        <f t="shared" si="11"/>
        <v>0</v>
      </c>
    </row>
    <row r="235" spans="1:15" ht="63" x14ac:dyDescent="0.25">
      <c r="A235" s="17" t="s">
        <v>10</v>
      </c>
      <c r="B235" s="14">
        <v>234</v>
      </c>
      <c r="C235" s="14" t="s">
        <v>370</v>
      </c>
      <c r="D235" s="34">
        <v>300</v>
      </c>
      <c r="E235" s="34" t="s">
        <v>12</v>
      </c>
      <c r="F235" s="22" t="s">
        <v>408</v>
      </c>
      <c r="G235" s="17" t="s">
        <v>15</v>
      </c>
      <c r="H235" s="21" t="s">
        <v>409</v>
      </c>
      <c r="I235" s="21" t="s">
        <v>15</v>
      </c>
      <c r="J235" s="21" t="s">
        <v>15</v>
      </c>
      <c r="K235" s="6"/>
      <c r="L235" s="7"/>
      <c r="M235" s="9">
        <f t="shared" si="9"/>
        <v>0</v>
      </c>
      <c r="N235" s="11">
        <f t="shared" si="10"/>
        <v>0</v>
      </c>
      <c r="O235" s="11">
        <f t="shared" si="11"/>
        <v>0</v>
      </c>
    </row>
    <row r="236" spans="1:15" ht="63" x14ac:dyDescent="0.25">
      <c r="A236" s="17" t="s">
        <v>10</v>
      </c>
      <c r="B236" s="14">
        <v>235</v>
      </c>
      <c r="C236" s="14" t="s">
        <v>370</v>
      </c>
      <c r="D236" s="34">
        <v>250</v>
      </c>
      <c r="E236" s="34" t="s">
        <v>12</v>
      </c>
      <c r="F236" s="22" t="s">
        <v>410</v>
      </c>
      <c r="G236" s="17" t="s">
        <v>15</v>
      </c>
      <c r="H236" s="21" t="s">
        <v>411</v>
      </c>
      <c r="I236" s="21" t="s">
        <v>15</v>
      </c>
      <c r="J236" s="21" t="s">
        <v>15</v>
      </c>
      <c r="K236" s="6"/>
      <c r="L236" s="7"/>
      <c r="M236" s="9">
        <f t="shared" si="9"/>
        <v>0</v>
      </c>
      <c r="N236" s="11">
        <f t="shared" si="10"/>
        <v>0</v>
      </c>
      <c r="O236" s="11">
        <f t="shared" si="11"/>
        <v>0</v>
      </c>
    </row>
    <row r="237" spans="1:15" ht="63" x14ac:dyDescent="0.25">
      <c r="A237" s="17" t="s">
        <v>10</v>
      </c>
      <c r="B237" s="14">
        <v>236</v>
      </c>
      <c r="C237" s="14" t="s">
        <v>370</v>
      </c>
      <c r="D237" s="34">
        <v>300</v>
      </c>
      <c r="E237" s="34" t="s">
        <v>12</v>
      </c>
      <c r="F237" s="22" t="s">
        <v>412</v>
      </c>
      <c r="G237" s="21" t="s">
        <v>413</v>
      </c>
      <c r="H237" s="21" t="s">
        <v>414</v>
      </c>
      <c r="I237" s="21" t="s">
        <v>15</v>
      </c>
      <c r="J237" s="21" t="s">
        <v>15</v>
      </c>
      <c r="K237" s="6"/>
      <c r="L237" s="7"/>
      <c r="M237" s="9">
        <f t="shared" si="9"/>
        <v>0</v>
      </c>
      <c r="N237" s="11">
        <f t="shared" si="10"/>
        <v>0</v>
      </c>
      <c r="O237" s="11">
        <f t="shared" si="11"/>
        <v>0</v>
      </c>
    </row>
    <row r="238" spans="1:15" ht="63" x14ac:dyDescent="0.25">
      <c r="A238" s="17" t="s">
        <v>10</v>
      </c>
      <c r="B238" s="14">
        <v>237</v>
      </c>
      <c r="C238" s="14" t="s">
        <v>370</v>
      </c>
      <c r="D238" s="34">
        <v>300</v>
      </c>
      <c r="E238" s="34" t="s">
        <v>12</v>
      </c>
      <c r="F238" s="22" t="s">
        <v>415</v>
      </c>
      <c r="G238" s="21" t="s">
        <v>416</v>
      </c>
      <c r="H238" s="21" t="s">
        <v>417</v>
      </c>
      <c r="I238" s="21" t="s">
        <v>15</v>
      </c>
      <c r="J238" s="21" t="s">
        <v>15</v>
      </c>
      <c r="K238" s="6"/>
      <c r="L238" s="7"/>
      <c r="M238" s="9">
        <f t="shared" si="9"/>
        <v>0</v>
      </c>
      <c r="N238" s="11">
        <f t="shared" si="10"/>
        <v>0</v>
      </c>
      <c r="O238" s="11">
        <f t="shared" si="11"/>
        <v>0</v>
      </c>
    </row>
    <row r="239" spans="1:15" ht="63" x14ac:dyDescent="0.25">
      <c r="A239" s="17" t="s">
        <v>10</v>
      </c>
      <c r="B239" s="14">
        <v>238</v>
      </c>
      <c r="C239" s="14" t="s">
        <v>370</v>
      </c>
      <c r="D239" s="34">
        <v>300</v>
      </c>
      <c r="E239" s="34" t="s">
        <v>12</v>
      </c>
      <c r="F239" s="22" t="s">
        <v>418</v>
      </c>
      <c r="G239" s="21" t="s">
        <v>419</v>
      </c>
      <c r="H239" s="21" t="s">
        <v>420</v>
      </c>
      <c r="I239" s="21" t="s">
        <v>15</v>
      </c>
      <c r="J239" s="21" t="s">
        <v>15</v>
      </c>
      <c r="K239" s="6"/>
      <c r="L239" s="7"/>
      <c r="M239" s="9">
        <f t="shared" si="9"/>
        <v>0</v>
      </c>
      <c r="N239" s="11">
        <f t="shared" si="10"/>
        <v>0</v>
      </c>
      <c r="O239" s="11">
        <f t="shared" si="11"/>
        <v>0</v>
      </c>
    </row>
    <row r="240" spans="1:15" ht="63" x14ac:dyDescent="0.25">
      <c r="A240" s="17" t="s">
        <v>10</v>
      </c>
      <c r="B240" s="14">
        <v>239</v>
      </c>
      <c r="C240" s="14" t="s">
        <v>370</v>
      </c>
      <c r="D240" s="34">
        <v>299</v>
      </c>
      <c r="E240" s="34" t="s">
        <v>12</v>
      </c>
      <c r="F240" s="22" t="s">
        <v>421</v>
      </c>
      <c r="G240" s="21" t="s">
        <v>422</v>
      </c>
      <c r="H240" s="21" t="s">
        <v>423</v>
      </c>
      <c r="I240" s="21" t="s">
        <v>15</v>
      </c>
      <c r="J240" s="21" t="s">
        <v>15</v>
      </c>
      <c r="K240" s="6"/>
      <c r="L240" s="7"/>
      <c r="M240" s="9">
        <f t="shared" si="9"/>
        <v>0</v>
      </c>
      <c r="N240" s="11">
        <f t="shared" si="10"/>
        <v>0</v>
      </c>
      <c r="O240" s="11">
        <f t="shared" si="11"/>
        <v>0</v>
      </c>
    </row>
    <row r="241" spans="1:15" ht="63" x14ac:dyDescent="0.25">
      <c r="A241" s="17" t="s">
        <v>10</v>
      </c>
      <c r="B241" s="14">
        <v>240</v>
      </c>
      <c r="C241" s="14" t="s">
        <v>370</v>
      </c>
      <c r="D241" s="34">
        <v>300</v>
      </c>
      <c r="E241" s="34" t="s">
        <v>12</v>
      </c>
      <c r="F241" s="22" t="s">
        <v>424</v>
      </c>
      <c r="G241" s="21" t="s">
        <v>425</v>
      </c>
      <c r="H241" s="21" t="s">
        <v>426</v>
      </c>
      <c r="I241" s="21" t="s">
        <v>15</v>
      </c>
      <c r="J241" s="21" t="s">
        <v>15</v>
      </c>
      <c r="K241" s="6"/>
      <c r="L241" s="7"/>
      <c r="M241" s="9">
        <f t="shared" si="9"/>
        <v>0</v>
      </c>
      <c r="N241" s="11">
        <f t="shared" si="10"/>
        <v>0</v>
      </c>
      <c r="O241" s="11">
        <f t="shared" si="11"/>
        <v>0</v>
      </c>
    </row>
    <row r="242" spans="1:15" ht="63" x14ac:dyDescent="0.25">
      <c r="A242" s="17" t="s">
        <v>10</v>
      </c>
      <c r="B242" s="14">
        <v>241</v>
      </c>
      <c r="C242" s="14" t="s">
        <v>370</v>
      </c>
      <c r="D242" s="34">
        <v>300</v>
      </c>
      <c r="E242" s="34" t="s">
        <v>12</v>
      </c>
      <c r="F242" s="22" t="s">
        <v>427</v>
      </c>
      <c r="G242" s="17" t="s">
        <v>15</v>
      </c>
      <c r="H242" s="21" t="s">
        <v>428</v>
      </c>
      <c r="I242" s="21" t="s">
        <v>15</v>
      </c>
      <c r="J242" s="21" t="s">
        <v>15</v>
      </c>
      <c r="K242" s="6"/>
      <c r="L242" s="7"/>
      <c r="M242" s="9">
        <f t="shared" si="9"/>
        <v>0</v>
      </c>
      <c r="N242" s="11">
        <f t="shared" si="10"/>
        <v>0</v>
      </c>
      <c r="O242" s="11">
        <f t="shared" si="11"/>
        <v>0</v>
      </c>
    </row>
    <row r="243" spans="1:15" ht="63" x14ac:dyDescent="0.25">
      <c r="A243" s="17" t="s">
        <v>10</v>
      </c>
      <c r="B243" s="14">
        <v>242</v>
      </c>
      <c r="C243" s="14" t="s">
        <v>370</v>
      </c>
      <c r="D243" s="34">
        <v>300</v>
      </c>
      <c r="E243" s="34" t="s">
        <v>12</v>
      </c>
      <c r="F243" s="22" t="s">
        <v>429</v>
      </c>
      <c r="G243" s="17" t="s">
        <v>15</v>
      </c>
      <c r="H243" s="21" t="s">
        <v>430</v>
      </c>
      <c r="I243" s="21" t="s">
        <v>15</v>
      </c>
      <c r="J243" s="21" t="s">
        <v>15</v>
      </c>
      <c r="K243" s="6"/>
      <c r="L243" s="7"/>
      <c r="M243" s="9">
        <f t="shared" si="9"/>
        <v>0</v>
      </c>
      <c r="N243" s="11">
        <f t="shared" si="10"/>
        <v>0</v>
      </c>
      <c r="O243" s="11">
        <f t="shared" si="11"/>
        <v>0</v>
      </c>
    </row>
    <row r="244" spans="1:15" ht="63" x14ac:dyDescent="0.25">
      <c r="A244" s="17" t="s">
        <v>10</v>
      </c>
      <c r="B244" s="14">
        <v>243</v>
      </c>
      <c r="C244" s="14" t="s">
        <v>370</v>
      </c>
      <c r="D244" s="34">
        <v>300</v>
      </c>
      <c r="E244" s="34" t="s">
        <v>12</v>
      </c>
      <c r="F244" s="22" t="s">
        <v>431</v>
      </c>
      <c r="G244" s="17" t="s">
        <v>15</v>
      </c>
      <c r="H244" s="21" t="s">
        <v>432</v>
      </c>
      <c r="I244" s="21" t="s">
        <v>15</v>
      </c>
      <c r="J244" s="21" t="s">
        <v>15</v>
      </c>
      <c r="K244" s="6"/>
      <c r="L244" s="7"/>
      <c r="M244" s="9">
        <f t="shared" si="9"/>
        <v>0</v>
      </c>
      <c r="N244" s="11">
        <f t="shared" si="10"/>
        <v>0</v>
      </c>
      <c r="O244" s="11">
        <f t="shared" si="11"/>
        <v>0</v>
      </c>
    </row>
    <row r="245" spans="1:15" ht="63" x14ac:dyDescent="0.25">
      <c r="A245" s="17" t="s">
        <v>10</v>
      </c>
      <c r="B245" s="14">
        <v>244</v>
      </c>
      <c r="C245" s="14" t="s">
        <v>370</v>
      </c>
      <c r="D245" s="34">
        <v>300</v>
      </c>
      <c r="E245" s="34" t="s">
        <v>12</v>
      </c>
      <c r="F245" s="22" t="s">
        <v>433</v>
      </c>
      <c r="G245" s="17" t="s">
        <v>15</v>
      </c>
      <c r="H245" s="21" t="s">
        <v>434</v>
      </c>
      <c r="I245" s="21" t="s">
        <v>15</v>
      </c>
      <c r="J245" s="21" t="s">
        <v>15</v>
      </c>
      <c r="K245" s="6"/>
      <c r="L245" s="7"/>
      <c r="M245" s="9">
        <f t="shared" si="9"/>
        <v>0</v>
      </c>
      <c r="N245" s="11">
        <f t="shared" si="10"/>
        <v>0</v>
      </c>
      <c r="O245" s="11">
        <f t="shared" si="11"/>
        <v>0</v>
      </c>
    </row>
    <row r="246" spans="1:15" ht="63" x14ac:dyDescent="0.25">
      <c r="A246" s="17" t="s">
        <v>10</v>
      </c>
      <c r="B246" s="14">
        <v>245</v>
      </c>
      <c r="C246" s="14" t="s">
        <v>370</v>
      </c>
      <c r="D246" s="34">
        <v>300</v>
      </c>
      <c r="E246" s="34" t="s">
        <v>12</v>
      </c>
      <c r="F246" s="22" t="s">
        <v>435</v>
      </c>
      <c r="G246" s="17" t="s">
        <v>15</v>
      </c>
      <c r="H246" s="21" t="s">
        <v>436</v>
      </c>
      <c r="I246" s="21" t="s">
        <v>15</v>
      </c>
      <c r="J246" s="21" t="s">
        <v>15</v>
      </c>
      <c r="K246" s="6"/>
      <c r="L246" s="7"/>
      <c r="M246" s="9">
        <f t="shared" si="9"/>
        <v>0</v>
      </c>
      <c r="N246" s="11">
        <f t="shared" si="10"/>
        <v>0</v>
      </c>
      <c r="O246" s="11">
        <f t="shared" si="11"/>
        <v>0</v>
      </c>
    </row>
    <row r="247" spans="1:15" ht="63" x14ac:dyDescent="0.25">
      <c r="A247" s="17" t="s">
        <v>10</v>
      </c>
      <c r="B247" s="14">
        <v>246</v>
      </c>
      <c r="C247" s="14" t="s">
        <v>370</v>
      </c>
      <c r="D247" s="34">
        <v>300</v>
      </c>
      <c r="E247" s="34" t="s">
        <v>12</v>
      </c>
      <c r="F247" s="22" t="s">
        <v>437</v>
      </c>
      <c r="G247" s="17" t="s">
        <v>15</v>
      </c>
      <c r="H247" s="21" t="s">
        <v>438</v>
      </c>
      <c r="I247" s="21" t="s">
        <v>15</v>
      </c>
      <c r="J247" s="21" t="s">
        <v>15</v>
      </c>
      <c r="K247" s="6"/>
      <c r="L247" s="7"/>
      <c r="M247" s="9">
        <f t="shared" si="9"/>
        <v>0</v>
      </c>
      <c r="N247" s="11">
        <f t="shared" si="10"/>
        <v>0</v>
      </c>
      <c r="O247" s="11">
        <f t="shared" si="11"/>
        <v>0</v>
      </c>
    </row>
    <row r="248" spans="1:15" ht="63" x14ac:dyDescent="0.25">
      <c r="A248" s="17" t="s">
        <v>10</v>
      </c>
      <c r="B248" s="14">
        <v>247</v>
      </c>
      <c r="C248" s="14" t="s">
        <v>370</v>
      </c>
      <c r="D248" s="34">
        <v>300</v>
      </c>
      <c r="E248" s="34" t="s">
        <v>12</v>
      </c>
      <c r="F248" s="22" t="s">
        <v>439</v>
      </c>
      <c r="G248" s="17" t="s">
        <v>15</v>
      </c>
      <c r="H248" s="21" t="s">
        <v>440</v>
      </c>
      <c r="I248" s="21" t="s">
        <v>15</v>
      </c>
      <c r="J248" s="21" t="s">
        <v>15</v>
      </c>
      <c r="K248" s="6"/>
      <c r="L248" s="7"/>
      <c r="M248" s="9">
        <f t="shared" si="9"/>
        <v>0</v>
      </c>
      <c r="N248" s="11">
        <f t="shared" si="10"/>
        <v>0</v>
      </c>
      <c r="O248" s="11">
        <f t="shared" si="11"/>
        <v>0</v>
      </c>
    </row>
    <row r="249" spans="1:15" ht="63" x14ac:dyDescent="0.25">
      <c r="A249" s="17" t="s">
        <v>10</v>
      </c>
      <c r="B249" s="14">
        <v>248</v>
      </c>
      <c r="C249" s="14" t="s">
        <v>370</v>
      </c>
      <c r="D249" s="34">
        <v>300</v>
      </c>
      <c r="E249" s="34" t="s">
        <v>12</v>
      </c>
      <c r="F249" s="22" t="s">
        <v>441</v>
      </c>
      <c r="G249" s="17" t="s">
        <v>15</v>
      </c>
      <c r="H249" s="21" t="s">
        <v>442</v>
      </c>
      <c r="I249" s="21" t="s">
        <v>15</v>
      </c>
      <c r="J249" s="21" t="s">
        <v>15</v>
      </c>
      <c r="K249" s="6"/>
      <c r="L249" s="7"/>
      <c r="M249" s="9">
        <f t="shared" si="9"/>
        <v>0</v>
      </c>
      <c r="N249" s="11">
        <f t="shared" si="10"/>
        <v>0</v>
      </c>
      <c r="O249" s="11">
        <f t="shared" si="11"/>
        <v>0</v>
      </c>
    </row>
    <row r="250" spans="1:15" ht="63" x14ac:dyDescent="0.25">
      <c r="A250" s="17" t="s">
        <v>10</v>
      </c>
      <c r="B250" s="14">
        <v>249</v>
      </c>
      <c r="C250" s="14" t="s">
        <v>370</v>
      </c>
      <c r="D250" s="34">
        <v>150</v>
      </c>
      <c r="E250" s="34" t="s">
        <v>12</v>
      </c>
      <c r="F250" s="22" t="s">
        <v>443</v>
      </c>
      <c r="G250" s="17" t="s">
        <v>15</v>
      </c>
      <c r="H250" s="21" t="s">
        <v>444</v>
      </c>
      <c r="I250" s="21" t="s">
        <v>15</v>
      </c>
      <c r="J250" s="21" t="s">
        <v>15</v>
      </c>
      <c r="K250" s="6"/>
      <c r="L250" s="7"/>
      <c r="M250" s="9">
        <f t="shared" si="9"/>
        <v>0</v>
      </c>
      <c r="N250" s="11">
        <f t="shared" si="10"/>
        <v>0</v>
      </c>
      <c r="O250" s="11">
        <f t="shared" si="11"/>
        <v>0</v>
      </c>
    </row>
    <row r="251" spans="1:15" ht="63" x14ac:dyDescent="0.25">
      <c r="A251" s="17" t="s">
        <v>10</v>
      </c>
      <c r="B251" s="14">
        <v>250</v>
      </c>
      <c r="C251" s="14" t="s">
        <v>370</v>
      </c>
      <c r="D251" s="34">
        <v>400</v>
      </c>
      <c r="E251" s="34" t="s">
        <v>12</v>
      </c>
      <c r="F251" s="22" t="s">
        <v>445</v>
      </c>
      <c r="G251" s="17" t="s">
        <v>15</v>
      </c>
      <c r="H251" s="21" t="s">
        <v>446</v>
      </c>
      <c r="I251" s="21" t="s">
        <v>15</v>
      </c>
      <c r="J251" s="21" t="s">
        <v>15</v>
      </c>
      <c r="K251" s="6"/>
      <c r="L251" s="7"/>
      <c r="M251" s="9">
        <f t="shared" si="9"/>
        <v>0</v>
      </c>
      <c r="N251" s="11">
        <f t="shared" si="10"/>
        <v>0</v>
      </c>
      <c r="O251" s="11">
        <f t="shared" si="11"/>
        <v>0</v>
      </c>
    </row>
    <row r="252" spans="1:15" ht="63" x14ac:dyDescent="0.25">
      <c r="A252" s="17" t="s">
        <v>10</v>
      </c>
      <c r="B252" s="14">
        <v>251</v>
      </c>
      <c r="C252" s="14" t="s">
        <v>370</v>
      </c>
      <c r="D252" s="34">
        <v>300</v>
      </c>
      <c r="E252" s="34" t="s">
        <v>12</v>
      </c>
      <c r="F252" s="22" t="s">
        <v>447</v>
      </c>
      <c r="G252" s="17" t="s">
        <v>15</v>
      </c>
      <c r="H252" s="21" t="s">
        <v>448</v>
      </c>
      <c r="I252" s="21" t="s">
        <v>15</v>
      </c>
      <c r="J252" s="21" t="s">
        <v>15</v>
      </c>
      <c r="K252" s="6"/>
      <c r="L252" s="7"/>
      <c r="M252" s="9">
        <f t="shared" si="9"/>
        <v>0</v>
      </c>
      <c r="N252" s="11">
        <f t="shared" si="10"/>
        <v>0</v>
      </c>
      <c r="O252" s="11">
        <f t="shared" si="11"/>
        <v>0</v>
      </c>
    </row>
    <row r="253" spans="1:15" ht="63" x14ac:dyDescent="0.25">
      <c r="A253" s="17" t="s">
        <v>10</v>
      </c>
      <c r="B253" s="14">
        <v>252</v>
      </c>
      <c r="C253" s="14" t="s">
        <v>370</v>
      </c>
      <c r="D253" s="34">
        <v>300</v>
      </c>
      <c r="E253" s="34" t="s">
        <v>12</v>
      </c>
      <c r="F253" s="22" t="s">
        <v>449</v>
      </c>
      <c r="G253" s="17" t="s">
        <v>15</v>
      </c>
      <c r="H253" s="21" t="s">
        <v>450</v>
      </c>
      <c r="I253" s="21" t="s">
        <v>15</v>
      </c>
      <c r="J253" s="21" t="s">
        <v>15</v>
      </c>
      <c r="K253" s="6"/>
      <c r="L253" s="7"/>
      <c r="M253" s="9">
        <f t="shared" si="9"/>
        <v>0</v>
      </c>
      <c r="N253" s="11">
        <f t="shared" si="10"/>
        <v>0</v>
      </c>
      <c r="O253" s="11">
        <f t="shared" si="11"/>
        <v>0</v>
      </c>
    </row>
    <row r="254" spans="1:15" ht="63" x14ac:dyDescent="0.25">
      <c r="A254" s="17" t="s">
        <v>10</v>
      </c>
      <c r="B254" s="14">
        <v>253</v>
      </c>
      <c r="C254" s="14" t="s">
        <v>370</v>
      </c>
      <c r="D254" s="34">
        <v>16</v>
      </c>
      <c r="E254" s="34" t="s">
        <v>36</v>
      </c>
      <c r="F254" s="22" t="s">
        <v>451</v>
      </c>
      <c r="G254" s="17" t="s">
        <v>15</v>
      </c>
      <c r="H254" s="21" t="s">
        <v>452</v>
      </c>
      <c r="I254" s="21" t="s">
        <v>15</v>
      </c>
      <c r="J254" s="21" t="s">
        <v>15</v>
      </c>
      <c r="K254" s="6"/>
      <c r="L254" s="7"/>
      <c r="M254" s="9">
        <f t="shared" si="9"/>
        <v>0</v>
      </c>
      <c r="N254" s="11">
        <f t="shared" si="10"/>
        <v>0</v>
      </c>
      <c r="O254" s="11">
        <f t="shared" si="11"/>
        <v>0</v>
      </c>
    </row>
    <row r="255" spans="1:15" ht="63" x14ac:dyDescent="0.25">
      <c r="A255" s="17" t="s">
        <v>10</v>
      </c>
      <c r="B255" s="14">
        <v>254</v>
      </c>
      <c r="C255" s="14" t="s">
        <v>370</v>
      </c>
      <c r="D255" s="34">
        <v>6</v>
      </c>
      <c r="E255" s="34" t="s">
        <v>36</v>
      </c>
      <c r="F255" s="22" t="s">
        <v>453</v>
      </c>
      <c r="G255" s="17" t="s">
        <v>15</v>
      </c>
      <c r="H255" s="21" t="s">
        <v>454</v>
      </c>
      <c r="I255" s="21" t="s">
        <v>15</v>
      </c>
      <c r="J255" s="21" t="s">
        <v>15</v>
      </c>
      <c r="K255" s="6"/>
      <c r="L255" s="7"/>
      <c r="M255" s="9">
        <f t="shared" si="9"/>
        <v>0</v>
      </c>
      <c r="N255" s="11">
        <f t="shared" si="10"/>
        <v>0</v>
      </c>
      <c r="O255" s="11">
        <f t="shared" si="11"/>
        <v>0</v>
      </c>
    </row>
    <row r="256" spans="1:15" ht="63" x14ac:dyDescent="0.25">
      <c r="A256" s="17" t="s">
        <v>10</v>
      </c>
      <c r="B256" s="14">
        <v>255</v>
      </c>
      <c r="C256" s="14" t="s">
        <v>370</v>
      </c>
      <c r="D256" s="34">
        <v>60</v>
      </c>
      <c r="E256" s="34" t="s">
        <v>12</v>
      </c>
      <c r="F256" s="22" t="s">
        <v>455</v>
      </c>
      <c r="G256" s="17" t="s">
        <v>15</v>
      </c>
      <c r="H256" s="21" t="s">
        <v>456</v>
      </c>
      <c r="I256" s="21" t="s">
        <v>457</v>
      </c>
      <c r="J256" s="21" t="s">
        <v>15</v>
      </c>
      <c r="K256" s="6"/>
      <c r="L256" s="7"/>
      <c r="M256" s="9">
        <f t="shared" si="9"/>
        <v>0</v>
      </c>
      <c r="N256" s="11">
        <f t="shared" si="10"/>
        <v>0</v>
      </c>
      <c r="O256" s="11">
        <f t="shared" si="11"/>
        <v>0</v>
      </c>
    </row>
    <row r="257" spans="1:15" ht="63" x14ac:dyDescent="0.25">
      <c r="A257" s="17" t="s">
        <v>10</v>
      </c>
      <c r="B257" s="14">
        <v>256</v>
      </c>
      <c r="C257" s="14" t="s">
        <v>370</v>
      </c>
      <c r="D257" s="34">
        <v>60</v>
      </c>
      <c r="E257" s="34" t="s">
        <v>12</v>
      </c>
      <c r="F257" s="22" t="s">
        <v>458</v>
      </c>
      <c r="G257" s="17" t="s">
        <v>15</v>
      </c>
      <c r="H257" s="21" t="s">
        <v>459</v>
      </c>
      <c r="I257" s="21" t="s">
        <v>460</v>
      </c>
      <c r="J257" s="21" t="s">
        <v>15</v>
      </c>
      <c r="K257" s="6"/>
      <c r="L257" s="7"/>
      <c r="M257" s="9">
        <f t="shared" si="9"/>
        <v>0</v>
      </c>
      <c r="N257" s="11">
        <f t="shared" si="10"/>
        <v>0</v>
      </c>
      <c r="O257" s="11">
        <f t="shared" si="11"/>
        <v>0</v>
      </c>
    </row>
    <row r="258" spans="1:15" ht="63" x14ac:dyDescent="0.25">
      <c r="A258" s="17" t="s">
        <v>10</v>
      </c>
      <c r="B258" s="14">
        <v>257</v>
      </c>
      <c r="C258" s="14" t="s">
        <v>370</v>
      </c>
      <c r="D258" s="34">
        <v>60</v>
      </c>
      <c r="E258" s="34" t="s">
        <v>12</v>
      </c>
      <c r="F258" s="22" t="s">
        <v>461</v>
      </c>
      <c r="G258" s="17" t="s">
        <v>15</v>
      </c>
      <c r="H258" s="21" t="s">
        <v>462</v>
      </c>
      <c r="I258" s="21" t="s">
        <v>463</v>
      </c>
      <c r="J258" s="21" t="s">
        <v>15</v>
      </c>
      <c r="K258" s="6"/>
      <c r="L258" s="7"/>
      <c r="M258" s="9">
        <f t="shared" si="9"/>
        <v>0</v>
      </c>
      <c r="N258" s="11">
        <f t="shared" si="10"/>
        <v>0</v>
      </c>
      <c r="O258" s="11">
        <f t="shared" si="11"/>
        <v>0</v>
      </c>
    </row>
    <row r="259" spans="1:15" ht="63" x14ac:dyDescent="0.25">
      <c r="A259" s="17" t="s">
        <v>10</v>
      </c>
      <c r="B259" s="14">
        <v>258</v>
      </c>
      <c r="C259" s="14" t="s">
        <v>370</v>
      </c>
      <c r="D259" s="34">
        <v>60</v>
      </c>
      <c r="E259" s="34" t="s">
        <v>12</v>
      </c>
      <c r="F259" s="22" t="s">
        <v>464</v>
      </c>
      <c r="G259" s="17" t="s">
        <v>15</v>
      </c>
      <c r="H259" s="21" t="s">
        <v>465</v>
      </c>
      <c r="I259" s="21" t="s">
        <v>466</v>
      </c>
      <c r="J259" s="21" t="s">
        <v>15</v>
      </c>
      <c r="K259" s="6"/>
      <c r="L259" s="7"/>
      <c r="M259" s="9">
        <f t="shared" si="9"/>
        <v>0</v>
      </c>
      <c r="N259" s="11">
        <f t="shared" si="10"/>
        <v>0</v>
      </c>
      <c r="O259" s="11">
        <f t="shared" si="11"/>
        <v>0</v>
      </c>
    </row>
    <row r="260" spans="1:15" ht="63" x14ac:dyDescent="0.25">
      <c r="A260" s="17" t="s">
        <v>10</v>
      </c>
      <c r="B260" s="14">
        <v>259</v>
      </c>
      <c r="C260" s="14" t="s">
        <v>370</v>
      </c>
      <c r="D260" s="34">
        <v>60</v>
      </c>
      <c r="E260" s="34" t="s">
        <v>12</v>
      </c>
      <c r="F260" s="22" t="s">
        <v>467</v>
      </c>
      <c r="G260" s="17" t="s">
        <v>15</v>
      </c>
      <c r="H260" s="21" t="s">
        <v>468</v>
      </c>
      <c r="I260" s="21" t="s">
        <v>469</v>
      </c>
      <c r="J260" s="21" t="s">
        <v>15</v>
      </c>
      <c r="K260" s="6"/>
      <c r="L260" s="7"/>
      <c r="M260" s="9">
        <f t="shared" ref="M260:M323" si="12">L260*D260</f>
        <v>0</v>
      </c>
      <c r="N260" s="11">
        <f t="shared" ref="N260:N323" si="13">M260*0.16</f>
        <v>0</v>
      </c>
      <c r="O260" s="11">
        <f t="shared" ref="O260:O323" si="14">M260+N260</f>
        <v>0</v>
      </c>
    </row>
    <row r="261" spans="1:15" ht="63" x14ac:dyDescent="0.25">
      <c r="A261" s="17" t="s">
        <v>10</v>
      </c>
      <c r="B261" s="14">
        <v>260</v>
      </c>
      <c r="C261" s="14" t="s">
        <v>370</v>
      </c>
      <c r="D261" s="34">
        <v>35</v>
      </c>
      <c r="E261" s="34" t="s">
        <v>12</v>
      </c>
      <c r="F261" s="22" t="s">
        <v>470</v>
      </c>
      <c r="G261" s="17" t="s">
        <v>15</v>
      </c>
      <c r="H261" s="21" t="s">
        <v>471</v>
      </c>
      <c r="I261" s="21" t="s">
        <v>472</v>
      </c>
      <c r="J261" s="21" t="s">
        <v>15</v>
      </c>
      <c r="K261" s="6"/>
      <c r="L261" s="7"/>
      <c r="M261" s="9">
        <f t="shared" si="12"/>
        <v>0</v>
      </c>
      <c r="N261" s="11">
        <f t="shared" si="13"/>
        <v>0</v>
      </c>
      <c r="O261" s="11">
        <f t="shared" si="14"/>
        <v>0</v>
      </c>
    </row>
    <row r="262" spans="1:15" ht="63" x14ac:dyDescent="0.25">
      <c r="A262" s="17" t="s">
        <v>10</v>
      </c>
      <c r="B262" s="14">
        <v>261</v>
      </c>
      <c r="C262" s="14" t="s">
        <v>370</v>
      </c>
      <c r="D262" s="34">
        <v>50</v>
      </c>
      <c r="E262" s="34" t="s">
        <v>12</v>
      </c>
      <c r="F262" s="22" t="s">
        <v>473</v>
      </c>
      <c r="G262" s="17" t="s">
        <v>15</v>
      </c>
      <c r="H262" s="21" t="s">
        <v>474</v>
      </c>
      <c r="I262" s="21" t="s">
        <v>15</v>
      </c>
      <c r="J262" s="21" t="s">
        <v>15</v>
      </c>
      <c r="K262" s="6"/>
      <c r="L262" s="7"/>
      <c r="M262" s="9">
        <f t="shared" si="12"/>
        <v>0</v>
      </c>
      <c r="N262" s="11">
        <f t="shared" si="13"/>
        <v>0</v>
      </c>
      <c r="O262" s="11">
        <f t="shared" si="14"/>
        <v>0</v>
      </c>
    </row>
    <row r="263" spans="1:15" ht="63" x14ac:dyDescent="0.25">
      <c r="A263" s="17" t="s">
        <v>10</v>
      </c>
      <c r="B263" s="14">
        <v>262</v>
      </c>
      <c r="C263" s="14" t="s">
        <v>370</v>
      </c>
      <c r="D263" s="34">
        <v>50</v>
      </c>
      <c r="E263" s="34" t="s">
        <v>12</v>
      </c>
      <c r="F263" s="22" t="s">
        <v>475</v>
      </c>
      <c r="G263" s="17" t="s">
        <v>15</v>
      </c>
      <c r="H263" s="21" t="s">
        <v>476</v>
      </c>
      <c r="I263" s="21" t="s">
        <v>15</v>
      </c>
      <c r="J263" s="21" t="s">
        <v>15</v>
      </c>
      <c r="K263" s="6"/>
      <c r="L263" s="7"/>
      <c r="M263" s="9">
        <f t="shared" si="12"/>
        <v>0</v>
      </c>
      <c r="N263" s="11">
        <f t="shared" si="13"/>
        <v>0</v>
      </c>
      <c r="O263" s="11">
        <f t="shared" si="14"/>
        <v>0</v>
      </c>
    </row>
    <row r="264" spans="1:15" ht="63" x14ac:dyDescent="0.25">
      <c r="A264" s="17" t="s">
        <v>10</v>
      </c>
      <c r="B264" s="14">
        <v>263</v>
      </c>
      <c r="C264" s="14" t="s">
        <v>370</v>
      </c>
      <c r="D264" s="34">
        <v>30</v>
      </c>
      <c r="E264" s="34" t="s">
        <v>12</v>
      </c>
      <c r="F264" s="22" t="s">
        <v>477</v>
      </c>
      <c r="G264" s="17" t="s">
        <v>15</v>
      </c>
      <c r="H264" s="21" t="s">
        <v>478</v>
      </c>
      <c r="I264" s="21" t="s">
        <v>15</v>
      </c>
      <c r="J264" s="21" t="s">
        <v>15</v>
      </c>
      <c r="K264" s="6"/>
      <c r="L264" s="7"/>
      <c r="M264" s="9">
        <f t="shared" si="12"/>
        <v>0</v>
      </c>
      <c r="N264" s="11">
        <f t="shared" si="13"/>
        <v>0</v>
      </c>
      <c r="O264" s="11">
        <f t="shared" si="14"/>
        <v>0</v>
      </c>
    </row>
    <row r="265" spans="1:15" ht="63" x14ac:dyDescent="0.25">
      <c r="A265" s="17" t="s">
        <v>10</v>
      </c>
      <c r="B265" s="14">
        <v>264</v>
      </c>
      <c r="C265" s="14" t="s">
        <v>370</v>
      </c>
      <c r="D265" s="34">
        <v>20</v>
      </c>
      <c r="E265" s="34" t="s">
        <v>12</v>
      </c>
      <c r="F265" s="22" t="s">
        <v>479</v>
      </c>
      <c r="G265" s="17" t="s">
        <v>15</v>
      </c>
      <c r="H265" s="21" t="s">
        <v>480</v>
      </c>
      <c r="I265" s="21" t="s">
        <v>15</v>
      </c>
      <c r="J265" s="21" t="s">
        <v>15</v>
      </c>
      <c r="K265" s="6"/>
      <c r="L265" s="7"/>
      <c r="M265" s="9">
        <f t="shared" si="12"/>
        <v>0</v>
      </c>
      <c r="N265" s="11">
        <f t="shared" si="13"/>
        <v>0</v>
      </c>
      <c r="O265" s="11">
        <f t="shared" si="14"/>
        <v>0</v>
      </c>
    </row>
    <row r="266" spans="1:15" ht="63" x14ac:dyDescent="0.25">
      <c r="A266" s="17" t="s">
        <v>10</v>
      </c>
      <c r="B266" s="14">
        <v>265</v>
      </c>
      <c r="C266" s="14" t="s">
        <v>370</v>
      </c>
      <c r="D266" s="34">
        <v>30</v>
      </c>
      <c r="E266" s="34" t="s">
        <v>12</v>
      </c>
      <c r="F266" s="22" t="s">
        <v>481</v>
      </c>
      <c r="G266" s="21" t="s">
        <v>482</v>
      </c>
      <c r="H266" s="21" t="s">
        <v>483</v>
      </c>
      <c r="I266" s="21" t="s">
        <v>15</v>
      </c>
      <c r="J266" s="21" t="s">
        <v>15</v>
      </c>
      <c r="K266" s="6"/>
      <c r="L266" s="7"/>
      <c r="M266" s="9">
        <f t="shared" si="12"/>
        <v>0</v>
      </c>
      <c r="N266" s="11">
        <f t="shared" si="13"/>
        <v>0</v>
      </c>
      <c r="O266" s="11">
        <f t="shared" si="14"/>
        <v>0</v>
      </c>
    </row>
    <row r="267" spans="1:15" ht="63" x14ac:dyDescent="0.25">
      <c r="A267" s="17" t="s">
        <v>10</v>
      </c>
      <c r="B267" s="14">
        <v>266</v>
      </c>
      <c r="C267" s="14" t="s">
        <v>370</v>
      </c>
      <c r="D267" s="34">
        <v>30</v>
      </c>
      <c r="E267" s="34" t="s">
        <v>12</v>
      </c>
      <c r="F267" s="22" t="s">
        <v>484</v>
      </c>
      <c r="G267" s="21" t="s">
        <v>485</v>
      </c>
      <c r="H267" s="21" t="s">
        <v>486</v>
      </c>
      <c r="I267" s="21" t="s">
        <v>15</v>
      </c>
      <c r="J267" s="21" t="s">
        <v>15</v>
      </c>
      <c r="K267" s="6"/>
      <c r="L267" s="7"/>
      <c r="M267" s="9">
        <f t="shared" si="12"/>
        <v>0</v>
      </c>
      <c r="N267" s="11">
        <f t="shared" si="13"/>
        <v>0</v>
      </c>
      <c r="O267" s="11">
        <f t="shared" si="14"/>
        <v>0</v>
      </c>
    </row>
    <row r="268" spans="1:15" ht="63" x14ac:dyDescent="0.25">
      <c r="A268" s="17" t="s">
        <v>10</v>
      </c>
      <c r="B268" s="14">
        <v>267</v>
      </c>
      <c r="C268" s="14" t="s">
        <v>370</v>
      </c>
      <c r="D268" s="34">
        <v>10</v>
      </c>
      <c r="E268" s="34" t="s">
        <v>29</v>
      </c>
      <c r="F268" s="22" t="s">
        <v>487</v>
      </c>
      <c r="G268" s="21" t="s">
        <v>488</v>
      </c>
      <c r="H268" s="21" t="s">
        <v>489</v>
      </c>
      <c r="I268" s="21" t="s">
        <v>15</v>
      </c>
      <c r="J268" s="21" t="s">
        <v>15</v>
      </c>
      <c r="K268" s="6"/>
      <c r="L268" s="7"/>
      <c r="M268" s="9">
        <f t="shared" si="12"/>
        <v>0</v>
      </c>
      <c r="N268" s="11">
        <f t="shared" si="13"/>
        <v>0</v>
      </c>
      <c r="O268" s="11">
        <f t="shared" si="14"/>
        <v>0</v>
      </c>
    </row>
    <row r="269" spans="1:15" ht="63" x14ac:dyDescent="0.25">
      <c r="A269" s="17" t="s">
        <v>10</v>
      </c>
      <c r="B269" s="14">
        <v>268</v>
      </c>
      <c r="C269" s="14" t="s">
        <v>370</v>
      </c>
      <c r="D269" s="34">
        <v>10</v>
      </c>
      <c r="E269" s="34" t="s">
        <v>29</v>
      </c>
      <c r="F269" s="22" t="s">
        <v>490</v>
      </c>
      <c r="G269" s="21" t="s">
        <v>491</v>
      </c>
      <c r="H269" s="21" t="s">
        <v>492</v>
      </c>
      <c r="I269" s="21" t="s">
        <v>15</v>
      </c>
      <c r="J269" s="21" t="s">
        <v>15</v>
      </c>
      <c r="K269" s="6"/>
      <c r="L269" s="7"/>
      <c r="M269" s="9">
        <f t="shared" si="12"/>
        <v>0</v>
      </c>
      <c r="N269" s="11">
        <f t="shared" si="13"/>
        <v>0</v>
      </c>
      <c r="O269" s="11">
        <f t="shared" si="14"/>
        <v>0</v>
      </c>
    </row>
    <row r="270" spans="1:15" ht="63" x14ac:dyDescent="0.25">
      <c r="A270" s="17" t="s">
        <v>10</v>
      </c>
      <c r="B270" s="14">
        <v>269</v>
      </c>
      <c r="C270" s="14" t="s">
        <v>370</v>
      </c>
      <c r="D270" s="34">
        <v>5</v>
      </c>
      <c r="E270" s="34" t="s">
        <v>12</v>
      </c>
      <c r="F270" s="22" t="s">
        <v>493</v>
      </c>
      <c r="G270" s="21" t="s">
        <v>494</v>
      </c>
      <c r="H270" s="21" t="s">
        <v>495</v>
      </c>
      <c r="I270" s="21" t="s">
        <v>15</v>
      </c>
      <c r="J270" s="21" t="s">
        <v>16</v>
      </c>
      <c r="K270" s="6"/>
      <c r="L270" s="7"/>
      <c r="M270" s="9">
        <f t="shared" si="12"/>
        <v>0</v>
      </c>
      <c r="N270" s="11">
        <f t="shared" si="13"/>
        <v>0</v>
      </c>
      <c r="O270" s="11">
        <f t="shared" si="14"/>
        <v>0</v>
      </c>
    </row>
    <row r="271" spans="1:15" ht="63" x14ac:dyDescent="0.25">
      <c r="A271" s="17" t="s">
        <v>10</v>
      </c>
      <c r="B271" s="14">
        <v>270</v>
      </c>
      <c r="C271" s="14" t="s">
        <v>370</v>
      </c>
      <c r="D271" s="34">
        <v>20</v>
      </c>
      <c r="E271" s="34" t="s">
        <v>29</v>
      </c>
      <c r="F271" s="22" t="s">
        <v>496</v>
      </c>
      <c r="G271" s="17" t="s">
        <v>15</v>
      </c>
      <c r="H271" s="21" t="s">
        <v>497</v>
      </c>
      <c r="I271" s="21" t="s">
        <v>15</v>
      </c>
      <c r="J271" s="21" t="s">
        <v>498</v>
      </c>
      <c r="K271" s="6"/>
      <c r="L271" s="7"/>
      <c r="M271" s="9">
        <f t="shared" si="12"/>
        <v>0</v>
      </c>
      <c r="N271" s="11">
        <f t="shared" si="13"/>
        <v>0</v>
      </c>
      <c r="O271" s="11">
        <f t="shared" si="14"/>
        <v>0</v>
      </c>
    </row>
    <row r="272" spans="1:15" ht="63" x14ac:dyDescent="0.25">
      <c r="A272" s="17" t="s">
        <v>10</v>
      </c>
      <c r="B272" s="14">
        <v>271</v>
      </c>
      <c r="C272" s="14" t="s">
        <v>370</v>
      </c>
      <c r="D272" s="34">
        <v>3</v>
      </c>
      <c r="E272" s="34" t="s">
        <v>12</v>
      </c>
      <c r="F272" s="22" t="s">
        <v>499</v>
      </c>
      <c r="G272" s="17" t="s">
        <v>15</v>
      </c>
      <c r="H272" s="21" t="s">
        <v>500</v>
      </c>
      <c r="I272" s="21" t="s">
        <v>15</v>
      </c>
      <c r="J272" s="21" t="s">
        <v>15</v>
      </c>
      <c r="K272" s="6"/>
      <c r="L272" s="7"/>
      <c r="M272" s="9">
        <f t="shared" si="12"/>
        <v>0</v>
      </c>
      <c r="N272" s="11">
        <f t="shared" si="13"/>
        <v>0</v>
      </c>
      <c r="O272" s="11">
        <f t="shared" si="14"/>
        <v>0</v>
      </c>
    </row>
    <row r="273" spans="1:15" ht="63" x14ac:dyDescent="0.25">
      <c r="A273" s="17" t="s">
        <v>10</v>
      </c>
      <c r="B273" s="14">
        <v>272</v>
      </c>
      <c r="C273" s="14" t="s">
        <v>370</v>
      </c>
      <c r="D273" s="34">
        <v>15</v>
      </c>
      <c r="E273" s="34" t="s">
        <v>12</v>
      </c>
      <c r="F273" s="22" t="s">
        <v>501</v>
      </c>
      <c r="G273" s="17" t="s">
        <v>15</v>
      </c>
      <c r="H273" s="21" t="s">
        <v>502</v>
      </c>
      <c r="I273" s="21" t="s">
        <v>15</v>
      </c>
      <c r="J273" s="21" t="s">
        <v>15</v>
      </c>
      <c r="K273" s="6"/>
      <c r="L273" s="7"/>
      <c r="M273" s="9">
        <f t="shared" si="12"/>
        <v>0</v>
      </c>
      <c r="N273" s="11">
        <f t="shared" si="13"/>
        <v>0</v>
      </c>
      <c r="O273" s="11">
        <f t="shared" si="14"/>
        <v>0</v>
      </c>
    </row>
    <row r="274" spans="1:15" ht="63" x14ac:dyDescent="0.25">
      <c r="A274" s="17" t="s">
        <v>10</v>
      </c>
      <c r="B274" s="14">
        <v>273</v>
      </c>
      <c r="C274" s="14" t="s">
        <v>370</v>
      </c>
      <c r="D274" s="34">
        <v>4</v>
      </c>
      <c r="E274" s="34" t="s">
        <v>36</v>
      </c>
      <c r="F274" s="22" t="s">
        <v>503</v>
      </c>
      <c r="G274" s="17" t="s">
        <v>15</v>
      </c>
      <c r="H274" s="17" t="s">
        <v>15</v>
      </c>
      <c r="I274" s="17" t="s">
        <v>15</v>
      </c>
      <c r="J274" s="21" t="s">
        <v>504</v>
      </c>
      <c r="K274" s="6"/>
      <c r="L274" s="7"/>
      <c r="M274" s="9">
        <f t="shared" si="12"/>
        <v>0</v>
      </c>
      <c r="N274" s="11">
        <f t="shared" si="13"/>
        <v>0</v>
      </c>
      <c r="O274" s="11">
        <f t="shared" si="14"/>
        <v>0</v>
      </c>
    </row>
    <row r="275" spans="1:15" ht="63" x14ac:dyDescent="0.25">
      <c r="A275" s="17" t="s">
        <v>10</v>
      </c>
      <c r="B275" s="14">
        <v>274</v>
      </c>
      <c r="C275" s="14" t="s">
        <v>370</v>
      </c>
      <c r="D275" s="34">
        <v>4</v>
      </c>
      <c r="E275" s="34" t="s">
        <v>36</v>
      </c>
      <c r="F275" s="22" t="s">
        <v>505</v>
      </c>
      <c r="G275" s="17" t="s">
        <v>15</v>
      </c>
      <c r="H275" s="17" t="s">
        <v>15</v>
      </c>
      <c r="I275" s="17" t="s">
        <v>15</v>
      </c>
      <c r="J275" s="21" t="s">
        <v>504</v>
      </c>
      <c r="K275" s="6"/>
      <c r="L275" s="7"/>
      <c r="M275" s="9">
        <f t="shared" si="12"/>
        <v>0</v>
      </c>
      <c r="N275" s="11">
        <f t="shared" si="13"/>
        <v>0</v>
      </c>
      <c r="O275" s="11">
        <f t="shared" si="14"/>
        <v>0</v>
      </c>
    </row>
    <row r="276" spans="1:15" ht="63" x14ac:dyDescent="0.25">
      <c r="A276" s="17" t="s">
        <v>10</v>
      </c>
      <c r="B276" s="14">
        <v>275</v>
      </c>
      <c r="C276" s="14" t="s">
        <v>370</v>
      </c>
      <c r="D276" s="34">
        <v>20</v>
      </c>
      <c r="E276" s="34" t="s">
        <v>12</v>
      </c>
      <c r="F276" s="22" t="s">
        <v>506</v>
      </c>
      <c r="G276" s="17" t="s">
        <v>15</v>
      </c>
      <c r="H276" s="21" t="s">
        <v>507</v>
      </c>
      <c r="I276" s="21" t="s">
        <v>15</v>
      </c>
      <c r="J276" s="21" t="s">
        <v>15</v>
      </c>
      <c r="K276" s="6"/>
      <c r="L276" s="7"/>
      <c r="M276" s="9">
        <f t="shared" si="12"/>
        <v>0</v>
      </c>
      <c r="N276" s="11">
        <f t="shared" si="13"/>
        <v>0</v>
      </c>
      <c r="O276" s="11">
        <f t="shared" si="14"/>
        <v>0</v>
      </c>
    </row>
    <row r="277" spans="1:15" ht="63" x14ac:dyDescent="0.25">
      <c r="A277" s="17" t="s">
        <v>10</v>
      </c>
      <c r="B277" s="14">
        <v>276</v>
      </c>
      <c r="C277" s="14" t="s">
        <v>370</v>
      </c>
      <c r="D277" s="34">
        <v>208</v>
      </c>
      <c r="E277" s="34" t="s">
        <v>12</v>
      </c>
      <c r="F277" s="22" t="s">
        <v>508</v>
      </c>
      <c r="G277" s="17" t="s">
        <v>15</v>
      </c>
      <c r="H277" s="21" t="s">
        <v>509</v>
      </c>
      <c r="I277" s="21" t="s">
        <v>15</v>
      </c>
      <c r="J277" s="21" t="s">
        <v>15</v>
      </c>
      <c r="K277" s="6"/>
      <c r="L277" s="7"/>
      <c r="M277" s="9">
        <f t="shared" si="12"/>
        <v>0</v>
      </c>
      <c r="N277" s="11">
        <f t="shared" si="13"/>
        <v>0</v>
      </c>
      <c r="O277" s="11">
        <f t="shared" si="14"/>
        <v>0</v>
      </c>
    </row>
    <row r="278" spans="1:15" ht="63" x14ac:dyDescent="0.25">
      <c r="A278" s="17" t="s">
        <v>10</v>
      </c>
      <c r="B278" s="14">
        <v>277</v>
      </c>
      <c r="C278" s="14" t="s">
        <v>370</v>
      </c>
      <c r="D278" s="34">
        <v>300</v>
      </c>
      <c r="E278" s="34" t="s">
        <v>12</v>
      </c>
      <c r="F278" s="22" t="s">
        <v>510</v>
      </c>
      <c r="G278" s="17" t="s">
        <v>15</v>
      </c>
      <c r="H278" s="21" t="s">
        <v>511</v>
      </c>
      <c r="I278" s="21" t="s">
        <v>15</v>
      </c>
      <c r="J278" s="21" t="s">
        <v>15</v>
      </c>
      <c r="K278" s="6"/>
      <c r="L278" s="7"/>
      <c r="M278" s="9">
        <f t="shared" si="12"/>
        <v>0</v>
      </c>
      <c r="N278" s="11">
        <f t="shared" si="13"/>
        <v>0</v>
      </c>
      <c r="O278" s="11">
        <f t="shared" si="14"/>
        <v>0</v>
      </c>
    </row>
    <row r="279" spans="1:15" ht="63" x14ac:dyDescent="0.25">
      <c r="A279" s="17" t="s">
        <v>10</v>
      </c>
      <c r="B279" s="14">
        <v>278</v>
      </c>
      <c r="C279" s="14" t="s">
        <v>370</v>
      </c>
      <c r="D279" s="34">
        <v>10</v>
      </c>
      <c r="E279" s="34" t="s">
        <v>12</v>
      </c>
      <c r="F279" s="22" t="s">
        <v>512</v>
      </c>
      <c r="G279" s="17" t="s">
        <v>15</v>
      </c>
      <c r="H279" s="21" t="s">
        <v>513</v>
      </c>
      <c r="I279" s="21" t="s">
        <v>15</v>
      </c>
      <c r="J279" s="21" t="s">
        <v>15</v>
      </c>
      <c r="K279" s="6"/>
      <c r="L279" s="7"/>
      <c r="M279" s="9">
        <f t="shared" si="12"/>
        <v>0</v>
      </c>
      <c r="N279" s="11">
        <f t="shared" si="13"/>
        <v>0</v>
      </c>
      <c r="O279" s="11">
        <f t="shared" si="14"/>
        <v>0</v>
      </c>
    </row>
    <row r="280" spans="1:15" ht="63" x14ac:dyDescent="0.25">
      <c r="A280" s="17" t="s">
        <v>10</v>
      </c>
      <c r="B280" s="14">
        <v>279</v>
      </c>
      <c r="C280" s="14" t="s">
        <v>370</v>
      </c>
      <c r="D280" s="34">
        <v>10</v>
      </c>
      <c r="E280" s="34" t="s">
        <v>12</v>
      </c>
      <c r="F280" s="22" t="s">
        <v>514</v>
      </c>
      <c r="G280" s="17" t="s">
        <v>15</v>
      </c>
      <c r="H280" s="21" t="s">
        <v>515</v>
      </c>
      <c r="I280" s="21" t="s">
        <v>15</v>
      </c>
      <c r="J280" s="21" t="s">
        <v>15</v>
      </c>
      <c r="K280" s="6"/>
      <c r="L280" s="7"/>
      <c r="M280" s="9">
        <f t="shared" si="12"/>
        <v>0</v>
      </c>
      <c r="N280" s="11">
        <f t="shared" si="13"/>
        <v>0</v>
      </c>
      <c r="O280" s="11">
        <f t="shared" si="14"/>
        <v>0</v>
      </c>
    </row>
    <row r="281" spans="1:15" ht="63" x14ac:dyDescent="0.25">
      <c r="A281" s="17" t="s">
        <v>10</v>
      </c>
      <c r="B281" s="14">
        <v>280</v>
      </c>
      <c r="C281" s="14" t="s">
        <v>370</v>
      </c>
      <c r="D281" s="34">
        <v>6</v>
      </c>
      <c r="E281" s="34" t="s">
        <v>12</v>
      </c>
      <c r="F281" s="22" t="s">
        <v>516</v>
      </c>
      <c r="G281" s="35" t="s">
        <v>517</v>
      </c>
      <c r="H281" s="34" t="s">
        <v>518</v>
      </c>
      <c r="I281" s="34" t="s">
        <v>519</v>
      </c>
      <c r="J281" s="36" t="s">
        <v>15</v>
      </c>
      <c r="K281" s="6"/>
      <c r="L281" s="7"/>
      <c r="M281" s="9">
        <f t="shared" si="12"/>
        <v>0</v>
      </c>
      <c r="N281" s="11">
        <f t="shared" si="13"/>
        <v>0</v>
      </c>
      <c r="O281" s="11">
        <f t="shared" si="14"/>
        <v>0</v>
      </c>
    </row>
    <row r="282" spans="1:15" ht="63" x14ac:dyDescent="0.25">
      <c r="A282" s="17" t="s">
        <v>10</v>
      </c>
      <c r="B282" s="14">
        <v>281</v>
      </c>
      <c r="C282" s="14" t="s">
        <v>370</v>
      </c>
      <c r="D282" s="34">
        <v>16</v>
      </c>
      <c r="E282" s="34" t="s">
        <v>12</v>
      </c>
      <c r="F282" s="22" t="s">
        <v>520</v>
      </c>
      <c r="G282" s="17" t="s">
        <v>15</v>
      </c>
      <c r="H282" s="17" t="s">
        <v>15</v>
      </c>
      <c r="I282" s="17" t="s">
        <v>15</v>
      </c>
      <c r="J282" s="36" t="s">
        <v>521</v>
      </c>
      <c r="K282" s="6"/>
      <c r="L282" s="7"/>
      <c r="M282" s="9">
        <f t="shared" si="12"/>
        <v>0</v>
      </c>
      <c r="N282" s="11">
        <f t="shared" si="13"/>
        <v>0</v>
      </c>
      <c r="O282" s="11">
        <f t="shared" si="14"/>
        <v>0</v>
      </c>
    </row>
    <row r="283" spans="1:15" ht="63" x14ac:dyDescent="0.25">
      <c r="A283" s="17" t="s">
        <v>10</v>
      </c>
      <c r="B283" s="14">
        <v>282</v>
      </c>
      <c r="C283" s="14" t="s">
        <v>370</v>
      </c>
      <c r="D283" s="34">
        <v>15</v>
      </c>
      <c r="E283" s="34" t="s">
        <v>12</v>
      </c>
      <c r="F283" s="22" t="s">
        <v>522</v>
      </c>
      <c r="G283" s="35" t="s">
        <v>523</v>
      </c>
      <c r="H283" s="34" t="s">
        <v>524</v>
      </c>
      <c r="I283" s="34" t="s">
        <v>15</v>
      </c>
      <c r="J283" s="34" t="s">
        <v>15</v>
      </c>
      <c r="K283" s="6"/>
      <c r="L283" s="7"/>
      <c r="M283" s="9">
        <f t="shared" si="12"/>
        <v>0</v>
      </c>
      <c r="N283" s="11">
        <f t="shared" si="13"/>
        <v>0</v>
      </c>
      <c r="O283" s="11">
        <f t="shared" si="14"/>
        <v>0</v>
      </c>
    </row>
    <row r="284" spans="1:15" ht="63" x14ac:dyDescent="0.25">
      <c r="A284" s="17" t="s">
        <v>10</v>
      </c>
      <c r="B284" s="14">
        <v>283</v>
      </c>
      <c r="C284" s="14" t="s">
        <v>370</v>
      </c>
      <c r="D284" s="34">
        <v>58</v>
      </c>
      <c r="E284" s="34" t="s">
        <v>12</v>
      </c>
      <c r="F284" s="22" t="s">
        <v>525</v>
      </c>
      <c r="G284" s="17" t="s">
        <v>15</v>
      </c>
      <c r="H284" s="17" t="s">
        <v>15</v>
      </c>
      <c r="I284" s="17" t="s">
        <v>15</v>
      </c>
      <c r="J284" s="34" t="s">
        <v>15</v>
      </c>
      <c r="K284" s="6"/>
      <c r="L284" s="7"/>
      <c r="M284" s="9">
        <f t="shared" si="12"/>
        <v>0</v>
      </c>
      <c r="N284" s="11">
        <f t="shared" si="13"/>
        <v>0</v>
      </c>
      <c r="O284" s="11">
        <f t="shared" si="14"/>
        <v>0</v>
      </c>
    </row>
    <row r="285" spans="1:15" ht="63" x14ac:dyDescent="0.25">
      <c r="A285" s="17" t="s">
        <v>10</v>
      </c>
      <c r="B285" s="14">
        <v>284</v>
      </c>
      <c r="C285" s="14" t="s">
        <v>370</v>
      </c>
      <c r="D285" s="34">
        <v>5</v>
      </c>
      <c r="E285" s="34" t="s">
        <v>12</v>
      </c>
      <c r="F285" s="22" t="s">
        <v>526</v>
      </c>
      <c r="G285" s="35" t="s">
        <v>527</v>
      </c>
      <c r="H285" s="34" t="s">
        <v>15</v>
      </c>
      <c r="I285" s="34" t="s">
        <v>15</v>
      </c>
      <c r="J285" s="34" t="s">
        <v>15</v>
      </c>
      <c r="K285" s="6"/>
      <c r="L285" s="7"/>
      <c r="M285" s="9">
        <f t="shared" si="12"/>
        <v>0</v>
      </c>
      <c r="N285" s="11">
        <f t="shared" si="13"/>
        <v>0</v>
      </c>
      <c r="O285" s="11">
        <f t="shared" si="14"/>
        <v>0</v>
      </c>
    </row>
    <row r="286" spans="1:15" ht="63" x14ac:dyDescent="0.25">
      <c r="A286" s="17" t="s">
        <v>10</v>
      </c>
      <c r="B286" s="14">
        <v>285</v>
      </c>
      <c r="C286" s="14" t="s">
        <v>370</v>
      </c>
      <c r="D286" s="34">
        <v>4</v>
      </c>
      <c r="E286" s="34" t="s">
        <v>12</v>
      </c>
      <c r="F286" s="22" t="s">
        <v>528</v>
      </c>
      <c r="G286" s="35" t="s">
        <v>529</v>
      </c>
      <c r="H286" s="34" t="s">
        <v>530</v>
      </c>
      <c r="I286" s="34" t="s">
        <v>15</v>
      </c>
      <c r="J286" s="34" t="s">
        <v>15</v>
      </c>
      <c r="K286" s="6"/>
      <c r="L286" s="7"/>
      <c r="M286" s="9">
        <f t="shared" si="12"/>
        <v>0</v>
      </c>
      <c r="N286" s="11">
        <f t="shared" si="13"/>
        <v>0</v>
      </c>
      <c r="O286" s="11">
        <f t="shared" si="14"/>
        <v>0</v>
      </c>
    </row>
    <row r="287" spans="1:15" ht="63" x14ac:dyDescent="0.25">
      <c r="A287" s="17" t="s">
        <v>10</v>
      </c>
      <c r="B287" s="14">
        <v>286</v>
      </c>
      <c r="C287" s="14" t="s">
        <v>370</v>
      </c>
      <c r="D287" s="34">
        <v>1</v>
      </c>
      <c r="E287" s="34" t="s">
        <v>12</v>
      </c>
      <c r="F287" s="22" t="s">
        <v>531</v>
      </c>
      <c r="G287" s="17" t="s">
        <v>15</v>
      </c>
      <c r="H287" s="17" t="s">
        <v>15</v>
      </c>
      <c r="I287" s="17" t="s">
        <v>15</v>
      </c>
      <c r="J287" s="34" t="s">
        <v>15</v>
      </c>
      <c r="K287" s="6"/>
      <c r="L287" s="7"/>
      <c r="M287" s="9">
        <f t="shared" si="12"/>
        <v>0</v>
      </c>
      <c r="N287" s="11">
        <f t="shared" si="13"/>
        <v>0</v>
      </c>
      <c r="O287" s="11">
        <f t="shared" si="14"/>
        <v>0</v>
      </c>
    </row>
    <row r="288" spans="1:15" ht="63" x14ac:dyDescent="0.25">
      <c r="A288" s="17" t="s">
        <v>10</v>
      </c>
      <c r="B288" s="14">
        <v>287</v>
      </c>
      <c r="C288" s="14" t="s">
        <v>370</v>
      </c>
      <c r="D288" s="34">
        <v>4</v>
      </c>
      <c r="E288" s="34" t="s">
        <v>12</v>
      </c>
      <c r="F288" s="22" t="s">
        <v>532</v>
      </c>
      <c r="G288" s="17" t="s">
        <v>15</v>
      </c>
      <c r="H288" s="17" t="s">
        <v>15</v>
      </c>
      <c r="I288" s="17" t="s">
        <v>15</v>
      </c>
      <c r="J288" s="36" t="s">
        <v>15</v>
      </c>
      <c r="K288" s="6"/>
      <c r="L288" s="7"/>
      <c r="M288" s="9">
        <f t="shared" si="12"/>
        <v>0</v>
      </c>
      <c r="N288" s="11">
        <f t="shared" si="13"/>
        <v>0</v>
      </c>
      <c r="O288" s="11">
        <f t="shared" si="14"/>
        <v>0</v>
      </c>
    </row>
    <row r="289" spans="1:15" ht="63" x14ac:dyDescent="0.25">
      <c r="A289" s="17" t="s">
        <v>10</v>
      </c>
      <c r="B289" s="14">
        <v>288</v>
      </c>
      <c r="C289" s="14" t="s">
        <v>370</v>
      </c>
      <c r="D289" s="34">
        <v>2</v>
      </c>
      <c r="E289" s="34" t="s">
        <v>12</v>
      </c>
      <c r="F289" s="22" t="s">
        <v>533</v>
      </c>
      <c r="G289" s="17" t="s">
        <v>15</v>
      </c>
      <c r="H289" s="17" t="s">
        <v>15</v>
      </c>
      <c r="I289" s="17" t="s">
        <v>15</v>
      </c>
      <c r="J289" s="36" t="s">
        <v>15</v>
      </c>
      <c r="K289" s="6"/>
      <c r="L289" s="7"/>
      <c r="M289" s="9">
        <f t="shared" si="12"/>
        <v>0</v>
      </c>
      <c r="N289" s="11">
        <f t="shared" si="13"/>
        <v>0</v>
      </c>
      <c r="O289" s="11">
        <f t="shared" si="14"/>
        <v>0</v>
      </c>
    </row>
    <row r="290" spans="1:15" ht="135" x14ac:dyDescent="0.25">
      <c r="A290" s="17" t="s">
        <v>10</v>
      </c>
      <c r="B290" s="14">
        <v>289</v>
      </c>
      <c r="C290" s="14" t="s">
        <v>343</v>
      </c>
      <c r="D290" s="21">
        <v>1</v>
      </c>
      <c r="E290" s="34" t="s">
        <v>12</v>
      </c>
      <c r="F290" s="22" t="s">
        <v>534</v>
      </c>
      <c r="G290" s="22" t="s">
        <v>535</v>
      </c>
      <c r="H290" s="34" t="s">
        <v>15</v>
      </c>
      <c r="I290" s="34" t="s">
        <v>15</v>
      </c>
      <c r="J290" s="34" t="s">
        <v>15</v>
      </c>
      <c r="K290" s="6"/>
      <c r="L290" s="7"/>
      <c r="M290" s="9">
        <f t="shared" si="12"/>
        <v>0</v>
      </c>
      <c r="N290" s="11">
        <f t="shared" si="13"/>
        <v>0</v>
      </c>
      <c r="O290" s="11">
        <f t="shared" si="14"/>
        <v>0</v>
      </c>
    </row>
    <row r="291" spans="1:15" ht="153" x14ac:dyDescent="0.25">
      <c r="A291" s="17" t="s">
        <v>10</v>
      </c>
      <c r="B291" s="14">
        <v>290</v>
      </c>
      <c r="C291" s="14" t="s">
        <v>343</v>
      </c>
      <c r="D291" s="21">
        <v>1</v>
      </c>
      <c r="E291" s="34" t="s">
        <v>12</v>
      </c>
      <c r="F291" s="22" t="s">
        <v>536</v>
      </c>
      <c r="G291" s="21" t="s">
        <v>168</v>
      </c>
      <c r="H291" s="34" t="s">
        <v>15</v>
      </c>
      <c r="I291" s="34" t="s">
        <v>15</v>
      </c>
      <c r="J291" s="34" t="s">
        <v>15</v>
      </c>
      <c r="K291" s="6"/>
      <c r="L291" s="7"/>
      <c r="M291" s="9">
        <f t="shared" si="12"/>
        <v>0</v>
      </c>
      <c r="N291" s="11">
        <f t="shared" si="13"/>
        <v>0</v>
      </c>
      <c r="O291" s="11">
        <f t="shared" si="14"/>
        <v>0</v>
      </c>
    </row>
    <row r="292" spans="1:15" ht="63" x14ac:dyDescent="0.25">
      <c r="A292" s="17" t="s">
        <v>10</v>
      </c>
      <c r="B292" s="14">
        <v>291</v>
      </c>
      <c r="C292" s="14" t="s">
        <v>343</v>
      </c>
      <c r="D292" s="21">
        <v>1</v>
      </c>
      <c r="E292" s="21" t="s">
        <v>12</v>
      </c>
      <c r="F292" s="22" t="s">
        <v>537</v>
      </c>
      <c r="G292" s="21" t="s">
        <v>538</v>
      </c>
      <c r="H292" s="21" t="s">
        <v>15</v>
      </c>
      <c r="I292" s="21" t="s">
        <v>539</v>
      </c>
      <c r="J292" s="22" t="s">
        <v>540</v>
      </c>
      <c r="K292" s="6"/>
      <c r="L292" s="7"/>
      <c r="M292" s="9">
        <f t="shared" si="12"/>
        <v>0</v>
      </c>
      <c r="N292" s="11">
        <f t="shared" si="13"/>
        <v>0</v>
      </c>
      <c r="O292" s="11">
        <f t="shared" si="14"/>
        <v>0</v>
      </c>
    </row>
    <row r="293" spans="1:15" ht="63" x14ac:dyDescent="0.25">
      <c r="A293" s="17" t="s">
        <v>10</v>
      </c>
      <c r="B293" s="14">
        <v>292</v>
      </c>
      <c r="C293" s="14" t="s">
        <v>343</v>
      </c>
      <c r="D293" s="21">
        <v>1</v>
      </c>
      <c r="E293" s="21" t="s">
        <v>12</v>
      </c>
      <c r="F293" s="22" t="s">
        <v>541</v>
      </c>
      <c r="G293" s="17" t="s">
        <v>15</v>
      </c>
      <c r="H293" s="17" t="s">
        <v>15</v>
      </c>
      <c r="I293" s="34" t="s">
        <v>542</v>
      </c>
      <c r="J293" s="21" t="s">
        <v>15</v>
      </c>
      <c r="K293" s="6"/>
      <c r="L293" s="7"/>
      <c r="M293" s="9">
        <f t="shared" si="12"/>
        <v>0</v>
      </c>
      <c r="N293" s="11">
        <f t="shared" si="13"/>
        <v>0</v>
      </c>
      <c r="O293" s="11">
        <f t="shared" si="14"/>
        <v>0</v>
      </c>
    </row>
    <row r="294" spans="1:15" ht="72" x14ac:dyDescent="0.25">
      <c r="A294" s="17" t="s">
        <v>10</v>
      </c>
      <c r="B294" s="14">
        <v>293</v>
      </c>
      <c r="C294" s="14" t="s">
        <v>343</v>
      </c>
      <c r="D294" s="21">
        <v>25</v>
      </c>
      <c r="E294" s="21" t="s">
        <v>12</v>
      </c>
      <c r="F294" s="37" t="s">
        <v>543</v>
      </c>
      <c r="G294" s="17" t="s">
        <v>15</v>
      </c>
      <c r="H294" s="17" t="s">
        <v>15</v>
      </c>
      <c r="I294" s="34" t="s">
        <v>544</v>
      </c>
      <c r="J294" s="21" t="s">
        <v>15</v>
      </c>
      <c r="K294" s="6"/>
      <c r="L294" s="7"/>
      <c r="M294" s="9">
        <f t="shared" si="12"/>
        <v>0</v>
      </c>
      <c r="N294" s="11">
        <f t="shared" si="13"/>
        <v>0</v>
      </c>
      <c r="O294" s="11">
        <f t="shared" si="14"/>
        <v>0</v>
      </c>
    </row>
    <row r="295" spans="1:15" ht="63" x14ac:dyDescent="0.25">
      <c r="A295" s="17" t="s">
        <v>10</v>
      </c>
      <c r="B295" s="14">
        <v>294</v>
      </c>
      <c r="C295" s="14" t="s">
        <v>343</v>
      </c>
      <c r="D295" s="21">
        <v>3</v>
      </c>
      <c r="E295" s="21" t="s">
        <v>12</v>
      </c>
      <c r="F295" s="38" t="s">
        <v>545</v>
      </c>
      <c r="G295" s="17" t="s">
        <v>15</v>
      </c>
      <c r="H295" s="17" t="s">
        <v>15</v>
      </c>
      <c r="I295" s="34" t="s">
        <v>546</v>
      </c>
      <c r="J295" s="21" t="s">
        <v>15</v>
      </c>
      <c r="K295" s="6"/>
      <c r="L295" s="7"/>
      <c r="M295" s="9">
        <f t="shared" si="12"/>
        <v>0</v>
      </c>
      <c r="N295" s="11">
        <f t="shared" si="13"/>
        <v>0</v>
      </c>
      <c r="O295" s="11">
        <f t="shared" si="14"/>
        <v>0</v>
      </c>
    </row>
    <row r="296" spans="1:15" ht="63" x14ac:dyDescent="0.25">
      <c r="A296" s="17" t="s">
        <v>10</v>
      </c>
      <c r="B296" s="14">
        <v>295</v>
      </c>
      <c r="C296" s="14" t="s">
        <v>343</v>
      </c>
      <c r="D296" s="21">
        <v>3</v>
      </c>
      <c r="E296" s="21" t="s">
        <v>12</v>
      </c>
      <c r="F296" s="38" t="s">
        <v>545</v>
      </c>
      <c r="G296" s="17" t="s">
        <v>15</v>
      </c>
      <c r="H296" s="17" t="s">
        <v>15</v>
      </c>
      <c r="I296" s="34" t="s">
        <v>547</v>
      </c>
      <c r="J296" s="21" t="s">
        <v>15</v>
      </c>
      <c r="K296" s="6"/>
      <c r="L296" s="7"/>
      <c r="M296" s="9">
        <f t="shared" si="12"/>
        <v>0</v>
      </c>
      <c r="N296" s="11">
        <f t="shared" si="13"/>
        <v>0</v>
      </c>
      <c r="O296" s="11">
        <f t="shared" si="14"/>
        <v>0</v>
      </c>
    </row>
    <row r="297" spans="1:15" ht="63" x14ac:dyDescent="0.25">
      <c r="A297" s="17" t="s">
        <v>10</v>
      </c>
      <c r="B297" s="14">
        <v>296</v>
      </c>
      <c r="C297" s="14" t="s">
        <v>343</v>
      </c>
      <c r="D297" s="21">
        <v>3</v>
      </c>
      <c r="E297" s="21" t="s">
        <v>12</v>
      </c>
      <c r="F297" s="37" t="s">
        <v>548</v>
      </c>
      <c r="G297" s="17" t="s">
        <v>15</v>
      </c>
      <c r="H297" s="17" t="s">
        <v>15</v>
      </c>
      <c r="I297" s="34" t="s">
        <v>549</v>
      </c>
      <c r="J297" s="21" t="s">
        <v>15</v>
      </c>
      <c r="K297" s="6"/>
      <c r="L297" s="7"/>
      <c r="M297" s="9">
        <f t="shared" si="12"/>
        <v>0</v>
      </c>
      <c r="N297" s="11">
        <f t="shared" si="13"/>
        <v>0</v>
      </c>
      <c r="O297" s="11">
        <f t="shared" si="14"/>
        <v>0</v>
      </c>
    </row>
    <row r="298" spans="1:15" ht="63" x14ac:dyDescent="0.25">
      <c r="A298" s="17" t="s">
        <v>10</v>
      </c>
      <c r="B298" s="14">
        <v>297</v>
      </c>
      <c r="C298" s="14" t="s">
        <v>343</v>
      </c>
      <c r="D298" s="21">
        <v>3</v>
      </c>
      <c r="E298" s="21" t="s">
        <v>12</v>
      </c>
      <c r="F298" s="38" t="s">
        <v>548</v>
      </c>
      <c r="G298" s="17" t="s">
        <v>15</v>
      </c>
      <c r="H298" s="17" t="s">
        <v>15</v>
      </c>
      <c r="I298" s="34" t="s">
        <v>550</v>
      </c>
      <c r="J298" s="21" t="s">
        <v>15</v>
      </c>
      <c r="K298" s="6"/>
      <c r="L298" s="7"/>
      <c r="M298" s="9">
        <f t="shared" si="12"/>
        <v>0</v>
      </c>
      <c r="N298" s="11">
        <f t="shared" si="13"/>
        <v>0</v>
      </c>
      <c r="O298" s="11">
        <f t="shared" si="14"/>
        <v>0</v>
      </c>
    </row>
    <row r="299" spans="1:15" ht="63" x14ac:dyDescent="0.25">
      <c r="A299" s="17" t="s">
        <v>10</v>
      </c>
      <c r="B299" s="14">
        <v>298</v>
      </c>
      <c r="C299" s="14" t="s">
        <v>343</v>
      </c>
      <c r="D299" s="21">
        <v>3</v>
      </c>
      <c r="E299" s="21" t="s">
        <v>12</v>
      </c>
      <c r="F299" s="38" t="s">
        <v>551</v>
      </c>
      <c r="G299" s="17" t="s">
        <v>15</v>
      </c>
      <c r="H299" s="17" t="s">
        <v>15</v>
      </c>
      <c r="I299" s="34" t="s">
        <v>552</v>
      </c>
      <c r="J299" s="21" t="s">
        <v>15</v>
      </c>
      <c r="K299" s="6"/>
      <c r="L299" s="7"/>
      <c r="M299" s="9">
        <f t="shared" si="12"/>
        <v>0</v>
      </c>
      <c r="N299" s="11">
        <f t="shared" si="13"/>
        <v>0</v>
      </c>
      <c r="O299" s="11">
        <f t="shared" si="14"/>
        <v>0</v>
      </c>
    </row>
    <row r="300" spans="1:15" ht="63" x14ac:dyDescent="0.25">
      <c r="A300" s="17" t="s">
        <v>10</v>
      </c>
      <c r="B300" s="14">
        <v>299</v>
      </c>
      <c r="C300" s="14" t="s">
        <v>343</v>
      </c>
      <c r="D300" s="21">
        <v>3</v>
      </c>
      <c r="E300" s="21" t="s">
        <v>12</v>
      </c>
      <c r="F300" s="38" t="s">
        <v>551</v>
      </c>
      <c r="G300" s="17" t="s">
        <v>15</v>
      </c>
      <c r="H300" s="17" t="s">
        <v>15</v>
      </c>
      <c r="I300" s="34" t="s">
        <v>553</v>
      </c>
      <c r="J300" s="21" t="s">
        <v>15</v>
      </c>
      <c r="K300" s="6"/>
      <c r="L300" s="7"/>
      <c r="M300" s="9">
        <f t="shared" si="12"/>
        <v>0</v>
      </c>
      <c r="N300" s="11">
        <f t="shared" si="13"/>
        <v>0</v>
      </c>
      <c r="O300" s="11">
        <f t="shared" si="14"/>
        <v>0</v>
      </c>
    </row>
    <row r="301" spans="1:15" ht="63" x14ac:dyDescent="0.25">
      <c r="A301" s="17" t="s">
        <v>10</v>
      </c>
      <c r="B301" s="14">
        <v>300</v>
      </c>
      <c r="C301" s="14" t="s">
        <v>343</v>
      </c>
      <c r="D301" s="21">
        <v>3</v>
      </c>
      <c r="E301" s="21" t="s">
        <v>12</v>
      </c>
      <c r="F301" s="38" t="s">
        <v>551</v>
      </c>
      <c r="G301" s="17" t="s">
        <v>15</v>
      </c>
      <c r="H301" s="17" t="s">
        <v>15</v>
      </c>
      <c r="I301" s="34" t="s">
        <v>554</v>
      </c>
      <c r="J301" s="21" t="s">
        <v>15</v>
      </c>
      <c r="K301" s="6"/>
      <c r="L301" s="7"/>
      <c r="M301" s="9">
        <f t="shared" si="12"/>
        <v>0</v>
      </c>
      <c r="N301" s="11">
        <f t="shared" si="13"/>
        <v>0</v>
      </c>
      <c r="O301" s="11">
        <f t="shared" si="14"/>
        <v>0</v>
      </c>
    </row>
    <row r="302" spans="1:15" ht="63" x14ac:dyDescent="0.25">
      <c r="A302" s="17" t="s">
        <v>10</v>
      </c>
      <c r="B302" s="14">
        <v>301</v>
      </c>
      <c r="C302" s="14" t="s">
        <v>343</v>
      </c>
      <c r="D302" s="21">
        <v>2</v>
      </c>
      <c r="E302" s="21" t="s">
        <v>12</v>
      </c>
      <c r="F302" s="38" t="s">
        <v>555</v>
      </c>
      <c r="G302" s="17" t="s">
        <v>15</v>
      </c>
      <c r="H302" s="17" t="s">
        <v>15</v>
      </c>
      <c r="I302" s="34" t="s">
        <v>556</v>
      </c>
      <c r="J302" s="21" t="s">
        <v>15</v>
      </c>
      <c r="K302" s="6"/>
      <c r="L302" s="7"/>
      <c r="M302" s="9">
        <f t="shared" si="12"/>
        <v>0</v>
      </c>
      <c r="N302" s="11">
        <f t="shared" si="13"/>
        <v>0</v>
      </c>
      <c r="O302" s="11">
        <f t="shared" si="14"/>
        <v>0</v>
      </c>
    </row>
    <row r="303" spans="1:15" ht="63" x14ac:dyDescent="0.25">
      <c r="A303" s="17" t="s">
        <v>10</v>
      </c>
      <c r="B303" s="14">
        <v>302</v>
      </c>
      <c r="C303" s="14" t="s">
        <v>343</v>
      </c>
      <c r="D303" s="21">
        <v>2</v>
      </c>
      <c r="E303" s="21" t="s">
        <v>12</v>
      </c>
      <c r="F303" s="38" t="s">
        <v>555</v>
      </c>
      <c r="G303" s="17" t="s">
        <v>15</v>
      </c>
      <c r="H303" s="17" t="s">
        <v>15</v>
      </c>
      <c r="I303" s="34" t="s">
        <v>557</v>
      </c>
      <c r="J303" s="21" t="s">
        <v>15</v>
      </c>
      <c r="K303" s="6"/>
      <c r="L303" s="7"/>
      <c r="M303" s="9">
        <f t="shared" si="12"/>
        <v>0</v>
      </c>
      <c r="N303" s="11">
        <f t="shared" si="13"/>
        <v>0</v>
      </c>
      <c r="O303" s="11">
        <f t="shared" si="14"/>
        <v>0</v>
      </c>
    </row>
    <row r="304" spans="1:15" ht="63" x14ac:dyDescent="0.25">
      <c r="A304" s="17" t="s">
        <v>10</v>
      </c>
      <c r="B304" s="14">
        <v>303</v>
      </c>
      <c r="C304" s="14" t="s">
        <v>343</v>
      </c>
      <c r="D304" s="21">
        <v>2</v>
      </c>
      <c r="E304" s="21" t="s">
        <v>12</v>
      </c>
      <c r="F304" s="38" t="s">
        <v>558</v>
      </c>
      <c r="G304" s="17" t="s">
        <v>15</v>
      </c>
      <c r="H304" s="17" t="s">
        <v>15</v>
      </c>
      <c r="I304" s="34" t="s">
        <v>559</v>
      </c>
      <c r="J304" s="21" t="s">
        <v>15</v>
      </c>
      <c r="K304" s="6"/>
      <c r="L304" s="7"/>
      <c r="M304" s="9">
        <f t="shared" si="12"/>
        <v>0</v>
      </c>
      <c r="N304" s="11">
        <f t="shared" si="13"/>
        <v>0</v>
      </c>
      <c r="O304" s="11">
        <f t="shared" si="14"/>
        <v>0</v>
      </c>
    </row>
    <row r="305" spans="1:15" ht="144" x14ac:dyDescent="0.25">
      <c r="A305" s="17" t="s">
        <v>10</v>
      </c>
      <c r="B305" s="14">
        <v>304</v>
      </c>
      <c r="C305" s="14" t="s">
        <v>343</v>
      </c>
      <c r="D305" s="21">
        <v>2</v>
      </c>
      <c r="E305" s="21" t="s">
        <v>12</v>
      </c>
      <c r="F305" s="38" t="s">
        <v>560</v>
      </c>
      <c r="G305" s="17" t="s">
        <v>15</v>
      </c>
      <c r="H305" s="17" t="s">
        <v>15</v>
      </c>
      <c r="I305" s="34" t="s">
        <v>561</v>
      </c>
      <c r="J305" s="21" t="s">
        <v>15</v>
      </c>
      <c r="K305" s="6"/>
      <c r="L305" s="7"/>
      <c r="M305" s="9">
        <f t="shared" si="12"/>
        <v>0</v>
      </c>
      <c r="N305" s="11">
        <f t="shared" si="13"/>
        <v>0</v>
      </c>
      <c r="O305" s="11">
        <f t="shared" si="14"/>
        <v>0</v>
      </c>
    </row>
    <row r="306" spans="1:15" ht="63" x14ac:dyDescent="0.25">
      <c r="A306" s="17" t="s">
        <v>10</v>
      </c>
      <c r="B306" s="14">
        <v>305</v>
      </c>
      <c r="C306" s="14" t="s">
        <v>343</v>
      </c>
      <c r="D306" s="21">
        <v>2</v>
      </c>
      <c r="E306" s="21" t="s">
        <v>12</v>
      </c>
      <c r="F306" s="38" t="s">
        <v>562</v>
      </c>
      <c r="G306" s="17" t="s">
        <v>15</v>
      </c>
      <c r="H306" s="17" t="s">
        <v>15</v>
      </c>
      <c r="I306" s="34" t="s">
        <v>563</v>
      </c>
      <c r="J306" s="21" t="s">
        <v>15</v>
      </c>
      <c r="K306" s="6"/>
      <c r="L306" s="7"/>
      <c r="M306" s="9">
        <f t="shared" si="12"/>
        <v>0</v>
      </c>
      <c r="N306" s="11">
        <f t="shared" si="13"/>
        <v>0</v>
      </c>
      <c r="O306" s="11">
        <f t="shared" si="14"/>
        <v>0</v>
      </c>
    </row>
    <row r="307" spans="1:15" ht="63" x14ac:dyDescent="0.25">
      <c r="A307" s="17" t="s">
        <v>10</v>
      </c>
      <c r="B307" s="14">
        <v>306</v>
      </c>
      <c r="C307" s="14" t="s">
        <v>343</v>
      </c>
      <c r="D307" s="21">
        <v>2</v>
      </c>
      <c r="E307" s="21" t="s">
        <v>12</v>
      </c>
      <c r="F307" s="38" t="s">
        <v>564</v>
      </c>
      <c r="G307" s="17" t="s">
        <v>15</v>
      </c>
      <c r="H307" s="17" t="s">
        <v>15</v>
      </c>
      <c r="I307" s="34" t="s">
        <v>565</v>
      </c>
      <c r="J307" s="21" t="s">
        <v>15</v>
      </c>
      <c r="K307" s="6"/>
      <c r="L307" s="7"/>
      <c r="M307" s="9">
        <f t="shared" si="12"/>
        <v>0</v>
      </c>
      <c r="N307" s="11">
        <f t="shared" si="13"/>
        <v>0</v>
      </c>
      <c r="O307" s="11">
        <f t="shared" si="14"/>
        <v>0</v>
      </c>
    </row>
    <row r="308" spans="1:15" ht="63" x14ac:dyDescent="0.25">
      <c r="A308" s="17" t="s">
        <v>10</v>
      </c>
      <c r="B308" s="14">
        <v>307</v>
      </c>
      <c r="C308" s="14" t="s">
        <v>343</v>
      </c>
      <c r="D308" s="21">
        <v>2</v>
      </c>
      <c r="E308" s="21" t="s">
        <v>12</v>
      </c>
      <c r="F308" s="38" t="s">
        <v>566</v>
      </c>
      <c r="G308" s="17" t="s">
        <v>15</v>
      </c>
      <c r="H308" s="17" t="s">
        <v>15</v>
      </c>
      <c r="I308" s="34" t="s">
        <v>567</v>
      </c>
      <c r="J308" s="21" t="s">
        <v>15</v>
      </c>
      <c r="K308" s="6"/>
      <c r="L308" s="7"/>
      <c r="M308" s="9">
        <f t="shared" si="12"/>
        <v>0</v>
      </c>
      <c r="N308" s="11">
        <f t="shared" si="13"/>
        <v>0</v>
      </c>
      <c r="O308" s="11">
        <f t="shared" si="14"/>
        <v>0</v>
      </c>
    </row>
    <row r="309" spans="1:15" ht="63" x14ac:dyDescent="0.25">
      <c r="A309" s="17" t="s">
        <v>10</v>
      </c>
      <c r="B309" s="14">
        <v>308</v>
      </c>
      <c r="C309" s="14" t="s">
        <v>343</v>
      </c>
      <c r="D309" s="21">
        <v>2</v>
      </c>
      <c r="E309" s="21" t="s">
        <v>12</v>
      </c>
      <c r="F309" s="38" t="s">
        <v>568</v>
      </c>
      <c r="G309" s="17" t="s">
        <v>15</v>
      </c>
      <c r="H309" s="17" t="s">
        <v>15</v>
      </c>
      <c r="I309" s="34" t="s">
        <v>569</v>
      </c>
      <c r="J309" s="21" t="s">
        <v>15</v>
      </c>
      <c r="K309" s="6"/>
      <c r="L309" s="7"/>
      <c r="M309" s="9">
        <f t="shared" si="12"/>
        <v>0</v>
      </c>
      <c r="N309" s="11">
        <f t="shared" si="13"/>
        <v>0</v>
      </c>
      <c r="O309" s="11">
        <f t="shared" si="14"/>
        <v>0</v>
      </c>
    </row>
    <row r="310" spans="1:15" ht="63" x14ac:dyDescent="0.25">
      <c r="A310" s="17" t="s">
        <v>10</v>
      </c>
      <c r="B310" s="14">
        <v>309</v>
      </c>
      <c r="C310" s="14" t="s">
        <v>343</v>
      </c>
      <c r="D310" s="21">
        <v>2</v>
      </c>
      <c r="E310" s="21" t="s">
        <v>12</v>
      </c>
      <c r="F310" s="38" t="s">
        <v>570</v>
      </c>
      <c r="G310" s="17" t="s">
        <v>15</v>
      </c>
      <c r="H310" s="17" t="s">
        <v>15</v>
      </c>
      <c r="I310" s="34" t="s">
        <v>569</v>
      </c>
      <c r="J310" s="21" t="s">
        <v>15</v>
      </c>
      <c r="K310" s="6"/>
      <c r="L310" s="7"/>
      <c r="M310" s="9">
        <f t="shared" si="12"/>
        <v>0</v>
      </c>
      <c r="N310" s="11">
        <f t="shared" si="13"/>
        <v>0</v>
      </c>
      <c r="O310" s="11">
        <f t="shared" si="14"/>
        <v>0</v>
      </c>
    </row>
    <row r="311" spans="1:15" ht="63" x14ac:dyDescent="0.25">
      <c r="A311" s="17" t="s">
        <v>10</v>
      </c>
      <c r="B311" s="14">
        <v>310</v>
      </c>
      <c r="C311" s="14" t="s">
        <v>343</v>
      </c>
      <c r="D311" s="21">
        <v>2</v>
      </c>
      <c r="E311" s="21" t="s">
        <v>12</v>
      </c>
      <c r="F311" s="38" t="s">
        <v>571</v>
      </c>
      <c r="G311" s="17" t="s">
        <v>15</v>
      </c>
      <c r="H311" s="17" t="s">
        <v>15</v>
      </c>
      <c r="I311" s="34" t="s">
        <v>572</v>
      </c>
      <c r="J311" s="21" t="s">
        <v>15</v>
      </c>
      <c r="K311" s="6"/>
      <c r="L311" s="7"/>
      <c r="M311" s="9">
        <f t="shared" si="12"/>
        <v>0</v>
      </c>
      <c r="N311" s="11">
        <f t="shared" si="13"/>
        <v>0</v>
      </c>
      <c r="O311" s="11">
        <f t="shared" si="14"/>
        <v>0</v>
      </c>
    </row>
    <row r="312" spans="1:15" ht="63" x14ac:dyDescent="0.25">
      <c r="A312" s="17" t="s">
        <v>10</v>
      </c>
      <c r="B312" s="14">
        <v>311</v>
      </c>
      <c r="C312" s="14" t="s">
        <v>343</v>
      </c>
      <c r="D312" s="21">
        <v>5</v>
      </c>
      <c r="E312" s="21" t="s">
        <v>12</v>
      </c>
      <c r="F312" s="38" t="s">
        <v>573</v>
      </c>
      <c r="G312" s="17" t="s">
        <v>15</v>
      </c>
      <c r="H312" s="17" t="s">
        <v>15</v>
      </c>
      <c r="I312" s="34" t="s">
        <v>574</v>
      </c>
      <c r="J312" s="21" t="s">
        <v>15</v>
      </c>
      <c r="K312" s="6"/>
      <c r="L312" s="7"/>
      <c r="M312" s="9">
        <f t="shared" si="12"/>
        <v>0</v>
      </c>
      <c r="N312" s="11">
        <f t="shared" si="13"/>
        <v>0</v>
      </c>
      <c r="O312" s="11">
        <f t="shared" si="14"/>
        <v>0</v>
      </c>
    </row>
    <row r="313" spans="1:15" ht="63" x14ac:dyDescent="0.25">
      <c r="A313" s="17" t="s">
        <v>10</v>
      </c>
      <c r="B313" s="14">
        <v>312</v>
      </c>
      <c r="C313" s="14" t="s">
        <v>343</v>
      </c>
      <c r="D313" s="21">
        <v>2</v>
      </c>
      <c r="E313" s="21" t="s">
        <v>12</v>
      </c>
      <c r="F313" s="38" t="s">
        <v>575</v>
      </c>
      <c r="G313" s="17" t="s">
        <v>15</v>
      </c>
      <c r="H313" s="17" t="s">
        <v>15</v>
      </c>
      <c r="I313" s="34" t="s">
        <v>576</v>
      </c>
      <c r="J313" s="21" t="s">
        <v>15</v>
      </c>
      <c r="K313" s="6"/>
      <c r="L313" s="7"/>
      <c r="M313" s="9">
        <f t="shared" si="12"/>
        <v>0</v>
      </c>
      <c r="N313" s="11">
        <f t="shared" si="13"/>
        <v>0</v>
      </c>
      <c r="O313" s="11">
        <f t="shared" si="14"/>
        <v>0</v>
      </c>
    </row>
    <row r="314" spans="1:15" ht="72" x14ac:dyDescent="0.25">
      <c r="A314" s="17" t="s">
        <v>10</v>
      </c>
      <c r="B314" s="14">
        <v>313</v>
      </c>
      <c r="C314" s="14" t="s">
        <v>343</v>
      </c>
      <c r="D314" s="21">
        <v>24</v>
      </c>
      <c r="E314" s="21" t="s">
        <v>12</v>
      </c>
      <c r="F314" s="38" t="s">
        <v>543</v>
      </c>
      <c r="G314" s="17" t="s">
        <v>15</v>
      </c>
      <c r="H314" s="17" t="s">
        <v>15</v>
      </c>
      <c r="I314" s="34" t="s">
        <v>577</v>
      </c>
      <c r="J314" s="21" t="s">
        <v>15</v>
      </c>
      <c r="K314" s="6"/>
      <c r="L314" s="7"/>
      <c r="M314" s="9">
        <f t="shared" si="12"/>
        <v>0</v>
      </c>
      <c r="N314" s="11">
        <f t="shared" si="13"/>
        <v>0</v>
      </c>
      <c r="O314" s="11">
        <f t="shared" si="14"/>
        <v>0</v>
      </c>
    </row>
    <row r="315" spans="1:15" ht="63" x14ac:dyDescent="0.25">
      <c r="A315" s="17" t="s">
        <v>10</v>
      </c>
      <c r="B315" s="14">
        <v>314</v>
      </c>
      <c r="C315" s="14" t="s">
        <v>343</v>
      </c>
      <c r="D315" s="28">
        <v>2</v>
      </c>
      <c r="E315" s="21" t="s">
        <v>12</v>
      </c>
      <c r="F315" s="28" t="s">
        <v>578</v>
      </c>
      <c r="G315" s="17" t="s">
        <v>15</v>
      </c>
      <c r="H315" s="17" t="s">
        <v>15</v>
      </c>
      <c r="I315" s="28" t="s">
        <v>579</v>
      </c>
      <c r="J315" s="21" t="s">
        <v>15</v>
      </c>
      <c r="K315" s="6"/>
      <c r="L315" s="7"/>
      <c r="M315" s="9">
        <f t="shared" si="12"/>
        <v>0</v>
      </c>
      <c r="N315" s="11">
        <f t="shared" si="13"/>
        <v>0</v>
      </c>
      <c r="O315" s="11">
        <f t="shared" si="14"/>
        <v>0</v>
      </c>
    </row>
    <row r="316" spans="1:15" ht="63" x14ac:dyDescent="0.25">
      <c r="A316" s="17" t="s">
        <v>10</v>
      </c>
      <c r="B316" s="14">
        <v>315</v>
      </c>
      <c r="C316" s="14" t="s">
        <v>343</v>
      </c>
      <c r="D316" s="28">
        <v>3</v>
      </c>
      <c r="E316" s="21" t="s">
        <v>12</v>
      </c>
      <c r="F316" s="28" t="s">
        <v>580</v>
      </c>
      <c r="G316" s="17" t="s">
        <v>15</v>
      </c>
      <c r="H316" s="17" t="s">
        <v>15</v>
      </c>
      <c r="I316" s="28" t="s">
        <v>581</v>
      </c>
      <c r="J316" s="21" t="s">
        <v>15</v>
      </c>
      <c r="K316" s="6"/>
      <c r="L316" s="7"/>
      <c r="M316" s="9">
        <f t="shared" si="12"/>
        <v>0</v>
      </c>
      <c r="N316" s="11">
        <f t="shared" si="13"/>
        <v>0</v>
      </c>
      <c r="O316" s="11">
        <f t="shared" si="14"/>
        <v>0</v>
      </c>
    </row>
    <row r="317" spans="1:15" ht="63" x14ac:dyDescent="0.25">
      <c r="A317" s="17" t="s">
        <v>10</v>
      </c>
      <c r="B317" s="14">
        <v>316</v>
      </c>
      <c r="C317" s="14" t="s">
        <v>343</v>
      </c>
      <c r="D317" s="28">
        <v>2</v>
      </c>
      <c r="E317" s="21" t="s">
        <v>12</v>
      </c>
      <c r="F317" s="28" t="s">
        <v>582</v>
      </c>
      <c r="G317" s="17" t="s">
        <v>15</v>
      </c>
      <c r="H317" s="17" t="s">
        <v>15</v>
      </c>
      <c r="I317" s="17" t="s">
        <v>15</v>
      </c>
      <c r="J317" s="21" t="s">
        <v>15</v>
      </c>
      <c r="K317" s="6"/>
      <c r="L317" s="7"/>
      <c r="M317" s="9">
        <f t="shared" si="12"/>
        <v>0</v>
      </c>
      <c r="N317" s="11">
        <f t="shared" si="13"/>
        <v>0</v>
      </c>
      <c r="O317" s="11">
        <f t="shared" si="14"/>
        <v>0</v>
      </c>
    </row>
    <row r="318" spans="1:15" ht="63" x14ac:dyDescent="0.25">
      <c r="A318" s="17" t="s">
        <v>10</v>
      </c>
      <c r="B318" s="14">
        <v>317</v>
      </c>
      <c r="C318" s="14" t="s">
        <v>343</v>
      </c>
      <c r="D318" s="28">
        <v>3</v>
      </c>
      <c r="E318" s="21" t="s">
        <v>12</v>
      </c>
      <c r="F318" s="28" t="s">
        <v>583</v>
      </c>
      <c r="G318" s="17" t="s">
        <v>15</v>
      </c>
      <c r="H318" s="17" t="s">
        <v>15</v>
      </c>
      <c r="I318" s="28" t="s">
        <v>584</v>
      </c>
      <c r="J318" s="21" t="s">
        <v>15</v>
      </c>
      <c r="K318" s="6"/>
      <c r="L318" s="7"/>
      <c r="M318" s="9">
        <f t="shared" si="12"/>
        <v>0</v>
      </c>
      <c r="N318" s="11">
        <f t="shared" si="13"/>
        <v>0</v>
      </c>
      <c r="O318" s="11">
        <f t="shared" si="14"/>
        <v>0</v>
      </c>
    </row>
    <row r="319" spans="1:15" ht="63" x14ac:dyDescent="0.25">
      <c r="A319" s="17" t="s">
        <v>10</v>
      </c>
      <c r="B319" s="14">
        <v>318</v>
      </c>
      <c r="C319" s="14" t="s">
        <v>343</v>
      </c>
      <c r="D319" s="28">
        <v>1</v>
      </c>
      <c r="E319" s="21" t="s">
        <v>12</v>
      </c>
      <c r="F319" s="28" t="s">
        <v>585</v>
      </c>
      <c r="G319" s="17" t="s">
        <v>15</v>
      </c>
      <c r="H319" s="17" t="s">
        <v>15</v>
      </c>
      <c r="I319" s="28" t="s">
        <v>586</v>
      </c>
      <c r="J319" s="21" t="s">
        <v>15</v>
      </c>
      <c r="K319" s="6"/>
      <c r="L319" s="7"/>
      <c r="M319" s="9">
        <f t="shared" si="12"/>
        <v>0</v>
      </c>
      <c r="N319" s="11">
        <f t="shared" si="13"/>
        <v>0</v>
      </c>
      <c r="O319" s="11">
        <f t="shared" si="14"/>
        <v>0</v>
      </c>
    </row>
    <row r="320" spans="1:15" ht="63" x14ac:dyDescent="0.25">
      <c r="A320" s="17" t="s">
        <v>10</v>
      </c>
      <c r="B320" s="14">
        <v>319</v>
      </c>
      <c r="C320" s="14" t="s">
        <v>343</v>
      </c>
      <c r="D320" s="28">
        <v>1</v>
      </c>
      <c r="E320" s="21" t="s">
        <v>12</v>
      </c>
      <c r="F320" s="28" t="s">
        <v>587</v>
      </c>
      <c r="G320" s="17" t="s">
        <v>15</v>
      </c>
      <c r="H320" s="17" t="s">
        <v>15</v>
      </c>
      <c r="I320" s="17" t="s">
        <v>15</v>
      </c>
      <c r="J320" s="21" t="s">
        <v>15</v>
      </c>
      <c r="K320" s="6"/>
      <c r="L320" s="7"/>
      <c r="M320" s="9">
        <f t="shared" si="12"/>
        <v>0</v>
      </c>
      <c r="N320" s="11">
        <f t="shared" si="13"/>
        <v>0</v>
      </c>
      <c r="O320" s="11">
        <f t="shared" si="14"/>
        <v>0</v>
      </c>
    </row>
    <row r="321" spans="1:15" ht="63" x14ac:dyDescent="0.25">
      <c r="A321" s="17" t="s">
        <v>10</v>
      </c>
      <c r="B321" s="14">
        <v>320</v>
      </c>
      <c r="C321" s="14" t="s">
        <v>343</v>
      </c>
      <c r="D321" s="28">
        <v>2</v>
      </c>
      <c r="E321" s="21" t="s">
        <v>12</v>
      </c>
      <c r="F321" s="28" t="s">
        <v>588</v>
      </c>
      <c r="G321" s="17" t="s">
        <v>15</v>
      </c>
      <c r="H321" s="17" t="s">
        <v>15</v>
      </c>
      <c r="I321" s="28" t="s">
        <v>589</v>
      </c>
      <c r="J321" s="21" t="s">
        <v>15</v>
      </c>
      <c r="K321" s="6"/>
      <c r="L321" s="7"/>
      <c r="M321" s="9">
        <f t="shared" si="12"/>
        <v>0</v>
      </c>
      <c r="N321" s="11">
        <f t="shared" si="13"/>
        <v>0</v>
      </c>
      <c r="O321" s="11">
        <f t="shared" si="14"/>
        <v>0</v>
      </c>
    </row>
    <row r="322" spans="1:15" ht="63" x14ac:dyDescent="0.25">
      <c r="A322" s="17" t="s">
        <v>10</v>
      </c>
      <c r="B322" s="14">
        <v>321</v>
      </c>
      <c r="C322" s="14" t="s">
        <v>343</v>
      </c>
      <c r="D322" s="28">
        <v>4</v>
      </c>
      <c r="E322" s="21" t="s">
        <v>12</v>
      </c>
      <c r="F322" s="28" t="s">
        <v>590</v>
      </c>
      <c r="G322" s="17" t="s">
        <v>15</v>
      </c>
      <c r="H322" s="17" t="s">
        <v>15</v>
      </c>
      <c r="I322" s="28" t="s">
        <v>591</v>
      </c>
      <c r="J322" s="21" t="s">
        <v>15</v>
      </c>
      <c r="K322" s="6"/>
      <c r="L322" s="7"/>
      <c r="M322" s="9">
        <f t="shared" si="12"/>
        <v>0</v>
      </c>
      <c r="N322" s="11">
        <f t="shared" si="13"/>
        <v>0</v>
      </c>
      <c r="O322" s="11">
        <f t="shared" si="14"/>
        <v>0</v>
      </c>
    </row>
    <row r="323" spans="1:15" ht="63" x14ac:dyDescent="0.25">
      <c r="A323" s="17" t="s">
        <v>10</v>
      </c>
      <c r="B323" s="14">
        <v>322</v>
      </c>
      <c r="C323" s="14" t="s">
        <v>343</v>
      </c>
      <c r="D323" s="28">
        <v>4</v>
      </c>
      <c r="E323" s="21" t="s">
        <v>12</v>
      </c>
      <c r="F323" s="28" t="s">
        <v>592</v>
      </c>
      <c r="G323" s="17" t="s">
        <v>15</v>
      </c>
      <c r="H323" s="17" t="s">
        <v>15</v>
      </c>
      <c r="I323" s="28" t="s">
        <v>593</v>
      </c>
      <c r="J323" s="21" t="s">
        <v>15</v>
      </c>
      <c r="K323" s="6"/>
      <c r="L323" s="7"/>
      <c r="M323" s="9">
        <f t="shared" si="12"/>
        <v>0</v>
      </c>
      <c r="N323" s="11">
        <f t="shared" si="13"/>
        <v>0</v>
      </c>
      <c r="O323" s="11">
        <f t="shared" si="14"/>
        <v>0</v>
      </c>
    </row>
    <row r="324" spans="1:15" ht="63" x14ac:dyDescent="0.25">
      <c r="A324" s="17" t="s">
        <v>10</v>
      </c>
      <c r="B324" s="14">
        <v>323</v>
      </c>
      <c r="C324" s="14" t="s">
        <v>343</v>
      </c>
      <c r="D324" s="28">
        <v>5</v>
      </c>
      <c r="E324" s="21" t="s">
        <v>12</v>
      </c>
      <c r="F324" s="28" t="s">
        <v>594</v>
      </c>
      <c r="G324" s="17" t="s">
        <v>15</v>
      </c>
      <c r="H324" s="17" t="s">
        <v>15</v>
      </c>
      <c r="I324" s="28" t="s">
        <v>595</v>
      </c>
      <c r="J324" s="21" t="s">
        <v>15</v>
      </c>
      <c r="K324" s="6"/>
      <c r="L324" s="7"/>
      <c r="M324" s="9">
        <f t="shared" ref="M324:M387" si="15">L324*D324</f>
        <v>0</v>
      </c>
      <c r="N324" s="11">
        <f t="shared" ref="N324:N387" si="16">M324*0.16</f>
        <v>0</v>
      </c>
      <c r="O324" s="11">
        <f t="shared" ref="O324:O387" si="17">M324+N324</f>
        <v>0</v>
      </c>
    </row>
    <row r="325" spans="1:15" ht="63" x14ac:dyDescent="0.25">
      <c r="A325" s="17" t="s">
        <v>10</v>
      </c>
      <c r="B325" s="14">
        <v>324</v>
      </c>
      <c r="C325" s="14" t="s">
        <v>343</v>
      </c>
      <c r="D325" s="28">
        <v>2</v>
      </c>
      <c r="E325" s="21" t="s">
        <v>12</v>
      </c>
      <c r="F325" s="28" t="s">
        <v>596</v>
      </c>
      <c r="G325" s="17" t="s">
        <v>15</v>
      </c>
      <c r="H325" s="17" t="s">
        <v>15</v>
      </c>
      <c r="I325" s="28" t="s">
        <v>597</v>
      </c>
      <c r="J325" s="21" t="s">
        <v>15</v>
      </c>
      <c r="K325" s="6"/>
      <c r="L325" s="7"/>
      <c r="M325" s="9">
        <f t="shared" si="15"/>
        <v>0</v>
      </c>
      <c r="N325" s="11">
        <f t="shared" si="16"/>
        <v>0</v>
      </c>
      <c r="O325" s="11">
        <f t="shared" si="17"/>
        <v>0</v>
      </c>
    </row>
    <row r="326" spans="1:15" ht="63" x14ac:dyDescent="0.25">
      <c r="A326" s="17" t="s">
        <v>10</v>
      </c>
      <c r="B326" s="14">
        <v>325</v>
      </c>
      <c r="C326" s="14" t="s">
        <v>343</v>
      </c>
      <c r="D326" s="28">
        <v>2</v>
      </c>
      <c r="E326" s="21" t="s">
        <v>12</v>
      </c>
      <c r="F326" s="28" t="s">
        <v>598</v>
      </c>
      <c r="G326" s="17" t="s">
        <v>15</v>
      </c>
      <c r="H326" s="17" t="s">
        <v>15</v>
      </c>
      <c r="I326" s="28" t="s">
        <v>599</v>
      </c>
      <c r="J326" s="21" t="s">
        <v>15</v>
      </c>
      <c r="K326" s="6"/>
      <c r="L326" s="7"/>
      <c r="M326" s="9">
        <f t="shared" si="15"/>
        <v>0</v>
      </c>
      <c r="N326" s="11">
        <f t="shared" si="16"/>
        <v>0</v>
      </c>
      <c r="O326" s="11">
        <f t="shared" si="17"/>
        <v>0</v>
      </c>
    </row>
    <row r="327" spans="1:15" ht="63" x14ac:dyDescent="0.25">
      <c r="A327" s="17" t="s">
        <v>10</v>
      </c>
      <c r="B327" s="14">
        <v>326</v>
      </c>
      <c r="C327" s="14" t="s">
        <v>343</v>
      </c>
      <c r="D327" s="28">
        <v>2</v>
      </c>
      <c r="E327" s="21" t="s">
        <v>12</v>
      </c>
      <c r="F327" s="28" t="s">
        <v>600</v>
      </c>
      <c r="G327" s="17" t="s">
        <v>15</v>
      </c>
      <c r="H327" s="17" t="s">
        <v>15</v>
      </c>
      <c r="I327" s="28" t="s">
        <v>601</v>
      </c>
      <c r="J327" s="21" t="s">
        <v>15</v>
      </c>
      <c r="K327" s="6"/>
      <c r="L327" s="7"/>
      <c r="M327" s="9">
        <f t="shared" si="15"/>
        <v>0</v>
      </c>
      <c r="N327" s="11">
        <f t="shared" si="16"/>
        <v>0</v>
      </c>
      <c r="O327" s="11">
        <f t="shared" si="17"/>
        <v>0</v>
      </c>
    </row>
    <row r="328" spans="1:15" ht="63" x14ac:dyDescent="0.25">
      <c r="A328" s="17" t="s">
        <v>10</v>
      </c>
      <c r="B328" s="14">
        <v>327</v>
      </c>
      <c r="C328" s="14" t="s">
        <v>343</v>
      </c>
      <c r="D328" s="28">
        <v>3</v>
      </c>
      <c r="E328" s="21" t="s">
        <v>12</v>
      </c>
      <c r="F328" s="28" t="s">
        <v>602</v>
      </c>
      <c r="G328" s="17" t="s">
        <v>15</v>
      </c>
      <c r="H328" s="17" t="s">
        <v>15</v>
      </c>
      <c r="I328" s="17" t="s">
        <v>15</v>
      </c>
      <c r="J328" s="21" t="s">
        <v>15</v>
      </c>
      <c r="K328" s="6"/>
      <c r="L328" s="7"/>
      <c r="M328" s="9">
        <f t="shared" si="15"/>
        <v>0</v>
      </c>
      <c r="N328" s="11">
        <f t="shared" si="16"/>
        <v>0</v>
      </c>
      <c r="O328" s="11">
        <f t="shared" si="17"/>
        <v>0</v>
      </c>
    </row>
    <row r="329" spans="1:15" ht="63" x14ac:dyDescent="0.25">
      <c r="A329" s="17" t="s">
        <v>10</v>
      </c>
      <c r="B329" s="14">
        <v>328</v>
      </c>
      <c r="C329" s="14" t="s">
        <v>343</v>
      </c>
      <c r="D329" s="28">
        <v>5</v>
      </c>
      <c r="E329" s="21" t="s">
        <v>12</v>
      </c>
      <c r="F329" s="28" t="s">
        <v>603</v>
      </c>
      <c r="G329" s="17" t="s">
        <v>15</v>
      </c>
      <c r="H329" s="17" t="s">
        <v>15</v>
      </c>
      <c r="I329" s="28" t="s">
        <v>604</v>
      </c>
      <c r="J329" s="21" t="s">
        <v>15</v>
      </c>
      <c r="K329" s="6"/>
      <c r="L329" s="7"/>
      <c r="M329" s="9">
        <f t="shared" si="15"/>
        <v>0</v>
      </c>
      <c r="N329" s="11">
        <f t="shared" si="16"/>
        <v>0</v>
      </c>
      <c r="O329" s="11">
        <f t="shared" si="17"/>
        <v>0</v>
      </c>
    </row>
    <row r="330" spans="1:15" ht="63" x14ac:dyDescent="0.25">
      <c r="A330" s="17" t="s">
        <v>10</v>
      </c>
      <c r="B330" s="14">
        <v>329</v>
      </c>
      <c r="C330" s="14" t="s">
        <v>343</v>
      </c>
      <c r="D330" s="28">
        <v>1</v>
      </c>
      <c r="E330" s="28" t="s">
        <v>12</v>
      </c>
      <c r="F330" s="28" t="s">
        <v>605</v>
      </c>
      <c r="G330" s="17" t="s">
        <v>15</v>
      </c>
      <c r="H330" s="17" t="s">
        <v>15</v>
      </c>
      <c r="I330" s="28" t="s">
        <v>606</v>
      </c>
      <c r="J330" s="21" t="s">
        <v>15</v>
      </c>
      <c r="K330" s="6"/>
      <c r="L330" s="7"/>
      <c r="M330" s="9">
        <f t="shared" si="15"/>
        <v>0</v>
      </c>
      <c r="N330" s="11">
        <f t="shared" si="16"/>
        <v>0</v>
      </c>
      <c r="O330" s="11">
        <f t="shared" si="17"/>
        <v>0</v>
      </c>
    </row>
    <row r="331" spans="1:15" ht="63" x14ac:dyDescent="0.25">
      <c r="A331" s="17" t="s">
        <v>10</v>
      </c>
      <c r="B331" s="14">
        <v>330</v>
      </c>
      <c r="C331" s="14" t="s">
        <v>343</v>
      </c>
      <c r="D331" s="28">
        <v>1</v>
      </c>
      <c r="E331" s="28" t="s">
        <v>12</v>
      </c>
      <c r="F331" s="28" t="s">
        <v>607</v>
      </c>
      <c r="G331" s="17" t="s">
        <v>15</v>
      </c>
      <c r="H331" s="17" t="s">
        <v>15</v>
      </c>
      <c r="I331" s="28" t="s">
        <v>608</v>
      </c>
      <c r="J331" s="21" t="s">
        <v>15</v>
      </c>
      <c r="K331" s="6"/>
      <c r="L331" s="7"/>
      <c r="M331" s="9">
        <f t="shared" si="15"/>
        <v>0</v>
      </c>
      <c r="N331" s="11">
        <f t="shared" si="16"/>
        <v>0</v>
      </c>
      <c r="O331" s="11">
        <f t="shared" si="17"/>
        <v>0</v>
      </c>
    </row>
    <row r="332" spans="1:15" ht="63" x14ac:dyDescent="0.25">
      <c r="A332" s="17" t="s">
        <v>10</v>
      </c>
      <c r="B332" s="14">
        <v>331</v>
      </c>
      <c r="C332" s="14" t="s">
        <v>343</v>
      </c>
      <c r="D332" s="28">
        <v>1</v>
      </c>
      <c r="E332" s="28" t="s">
        <v>12</v>
      </c>
      <c r="F332" s="39" t="s">
        <v>609</v>
      </c>
      <c r="G332" s="17" t="s">
        <v>15</v>
      </c>
      <c r="H332" s="17" t="s">
        <v>15</v>
      </c>
      <c r="I332" s="17" t="s">
        <v>15</v>
      </c>
      <c r="J332" s="21" t="s">
        <v>15</v>
      </c>
      <c r="K332" s="6"/>
      <c r="L332" s="7"/>
      <c r="M332" s="9">
        <f t="shared" si="15"/>
        <v>0</v>
      </c>
      <c r="N332" s="11">
        <f t="shared" si="16"/>
        <v>0</v>
      </c>
      <c r="O332" s="11">
        <f t="shared" si="17"/>
        <v>0</v>
      </c>
    </row>
    <row r="333" spans="1:15" ht="63" x14ac:dyDescent="0.25">
      <c r="A333" s="17" t="s">
        <v>10</v>
      </c>
      <c r="B333" s="14">
        <v>332</v>
      </c>
      <c r="C333" s="14" t="s">
        <v>343</v>
      </c>
      <c r="D333" s="28">
        <v>1</v>
      </c>
      <c r="E333" s="28" t="s">
        <v>12</v>
      </c>
      <c r="F333" s="28" t="s">
        <v>610</v>
      </c>
      <c r="G333" s="17" t="s">
        <v>15</v>
      </c>
      <c r="H333" s="17" t="s">
        <v>15</v>
      </c>
      <c r="I333" s="28" t="s">
        <v>611</v>
      </c>
      <c r="J333" s="21" t="s">
        <v>15</v>
      </c>
      <c r="K333" s="6"/>
      <c r="L333" s="7"/>
      <c r="M333" s="9">
        <f t="shared" si="15"/>
        <v>0</v>
      </c>
      <c r="N333" s="11">
        <f t="shared" si="16"/>
        <v>0</v>
      </c>
      <c r="O333" s="11">
        <f t="shared" si="17"/>
        <v>0</v>
      </c>
    </row>
    <row r="334" spans="1:15" ht="63" x14ac:dyDescent="0.25">
      <c r="A334" s="17" t="s">
        <v>10</v>
      </c>
      <c r="B334" s="14">
        <v>333</v>
      </c>
      <c r="C334" s="14" t="s">
        <v>343</v>
      </c>
      <c r="D334" s="28">
        <v>2</v>
      </c>
      <c r="E334" s="28" t="s">
        <v>612</v>
      </c>
      <c r="F334" s="40" t="s">
        <v>613</v>
      </c>
      <c r="G334" s="17" t="s">
        <v>15</v>
      </c>
      <c r="H334" s="17" t="s">
        <v>15</v>
      </c>
      <c r="I334" s="40" t="s">
        <v>614</v>
      </c>
      <c r="J334" s="21" t="s">
        <v>15</v>
      </c>
      <c r="K334" s="6"/>
      <c r="L334" s="7"/>
      <c r="M334" s="9">
        <f t="shared" si="15"/>
        <v>0</v>
      </c>
      <c r="N334" s="11">
        <f t="shared" si="16"/>
        <v>0</v>
      </c>
      <c r="O334" s="11">
        <f t="shared" si="17"/>
        <v>0</v>
      </c>
    </row>
    <row r="335" spans="1:15" ht="63" x14ac:dyDescent="0.25">
      <c r="A335" s="17" t="s">
        <v>10</v>
      </c>
      <c r="B335" s="14">
        <v>334</v>
      </c>
      <c r="C335" s="14" t="s">
        <v>343</v>
      </c>
      <c r="D335" s="28">
        <v>3</v>
      </c>
      <c r="E335" s="28" t="s">
        <v>612</v>
      </c>
      <c r="F335" s="40" t="s">
        <v>615</v>
      </c>
      <c r="G335" s="17" t="s">
        <v>15</v>
      </c>
      <c r="H335" s="17" t="s">
        <v>15</v>
      </c>
      <c r="I335" s="40" t="s">
        <v>616</v>
      </c>
      <c r="J335" s="21" t="s">
        <v>15</v>
      </c>
      <c r="K335" s="6"/>
      <c r="L335" s="7"/>
      <c r="M335" s="9">
        <f t="shared" si="15"/>
        <v>0</v>
      </c>
      <c r="N335" s="11">
        <f t="shared" si="16"/>
        <v>0</v>
      </c>
      <c r="O335" s="11">
        <f t="shared" si="17"/>
        <v>0</v>
      </c>
    </row>
    <row r="336" spans="1:15" ht="63" x14ac:dyDescent="0.25">
      <c r="A336" s="17" t="s">
        <v>10</v>
      </c>
      <c r="B336" s="14">
        <v>335</v>
      </c>
      <c r="C336" s="14" t="s">
        <v>343</v>
      </c>
      <c r="D336" s="28">
        <v>3</v>
      </c>
      <c r="E336" s="28" t="s">
        <v>612</v>
      </c>
      <c r="F336" s="40" t="s">
        <v>617</v>
      </c>
      <c r="G336" s="17" t="s">
        <v>15</v>
      </c>
      <c r="H336" s="17" t="s">
        <v>15</v>
      </c>
      <c r="I336" s="40" t="s">
        <v>618</v>
      </c>
      <c r="J336" s="21" t="s">
        <v>15</v>
      </c>
      <c r="K336" s="6"/>
      <c r="L336" s="7"/>
      <c r="M336" s="9">
        <f t="shared" si="15"/>
        <v>0</v>
      </c>
      <c r="N336" s="11">
        <f t="shared" si="16"/>
        <v>0</v>
      </c>
      <c r="O336" s="11">
        <f t="shared" si="17"/>
        <v>0</v>
      </c>
    </row>
    <row r="337" spans="1:15" ht="63" x14ac:dyDescent="0.25">
      <c r="A337" s="17" t="s">
        <v>10</v>
      </c>
      <c r="B337" s="14">
        <v>336</v>
      </c>
      <c r="C337" s="14" t="s">
        <v>343</v>
      </c>
      <c r="D337" s="28">
        <v>3</v>
      </c>
      <c r="E337" s="28" t="s">
        <v>612</v>
      </c>
      <c r="F337" s="40" t="s">
        <v>619</v>
      </c>
      <c r="G337" s="17" t="s">
        <v>15</v>
      </c>
      <c r="H337" s="17" t="s">
        <v>15</v>
      </c>
      <c r="I337" s="40" t="s">
        <v>620</v>
      </c>
      <c r="J337" s="21" t="s">
        <v>15</v>
      </c>
      <c r="K337" s="6"/>
      <c r="L337" s="7"/>
      <c r="M337" s="9">
        <f t="shared" si="15"/>
        <v>0</v>
      </c>
      <c r="N337" s="11">
        <f t="shared" si="16"/>
        <v>0</v>
      </c>
      <c r="O337" s="11">
        <f t="shared" si="17"/>
        <v>0</v>
      </c>
    </row>
    <row r="338" spans="1:15" ht="63" x14ac:dyDescent="0.25">
      <c r="A338" s="17" t="s">
        <v>10</v>
      </c>
      <c r="B338" s="14">
        <v>337</v>
      </c>
      <c r="C338" s="14" t="s">
        <v>343</v>
      </c>
      <c r="D338" s="28">
        <v>2</v>
      </c>
      <c r="E338" s="28" t="s">
        <v>612</v>
      </c>
      <c r="F338" s="40" t="s">
        <v>621</v>
      </c>
      <c r="G338" s="17" t="s">
        <v>15</v>
      </c>
      <c r="H338" s="17" t="s">
        <v>15</v>
      </c>
      <c r="I338" s="40" t="s">
        <v>622</v>
      </c>
      <c r="J338" s="21" t="s">
        <v>15</v>
      </c>
      <c r="K338" s="6"/>
      <c r="L338" s="7"/>
      <c r="M338" s="9">
        <f t="shared" si="15"/>
        <v>0</v>
      </c>
      <c r="N338" s="11">
        <f t="shared" si="16"/>
        <v>0</v>
      </c>
      <c r="O338" s="11">
        <f t="shared" si="17"/>
        <v>0</v>
      </c>
    </row>
    <row r="339" spans="1:15" ht="63" x14ac:dyDescent="0.25">
      <c r="A339" s="17" t="s">
        <v>10</v>
      </c>
      <c r="B339" s="14">
        <v>338</v>
      </c>
      <c r="C339" s="14" t="s">
        <v>343</v>
      </c>
      <c r="D339" s="28">
        <v>10</v>
      </c>
      <c r="E339" s="28" t="s">
        <v>623</v>
      </c>
      <c r="F339" s="40" t="s">
        <v>624</v>
      </c>
      <c r="G339" s="17" t="s">
        <v>15</v>
      </c>
      <c r="H339" s="17" t="s">
        <v>15</v>
      </c>
      <c r="I339" s="40" t="s">
        <v>625</v>
      </c>
      <c r="J339" s="21" t="s">
        <v>15</v>
      </c>
      <c r="K339" s="6"/>
      <c r="L339" s="7"/>
      <c r="M339" s="9">
        <f t="shared" si="15"/>
        <v>0</v>
      </c>
      <c r="N339" s="11">
        <f t="shared" si="16"/>
        <v>0</v>
      </c>
      <c r="O339" s="11">
        <f t="shared" si="17"/>
        <v>0</v>
      </c>
    </row>
    <row r="340" spans="1:15" ht="63" x14ac:dyDescent="0.25">
      <c r="A340" s="17" t="s">
        <v>10</v>
      </c>
      <c r="B340" s="14">
        <v>339</v>
      </c>
      <c r="C340" s="14" t="s">
        <v>343</v>
      </c>
      <c r="D340" s="28">
        <v>10</v>
      </c>
      <c r="E340" s="28" t="s">
        <v>612</v>
      </c>
      <c r="F340" s="40" t="s">
        <v>626</v>
      </c>
      <c r="G340" s="17" t="s">
        <v>15</v>
      </c>
      <c r="H340" s="17" t="s">
        <v>15</v>
      </c>
      <c r="I340" s="40" t="s">
        <v>627</v>
      </c>
      <c r="J340" s="21" t="s">
        <v>15</v>
      </c>
      <c r="K340" s="6"/>
      <c r="L340" s="7"/>
      <c r="M340" s="9">
        <f t="shared" si="15"/>
        <v>0</v>
      </c>
      <c r="N340" s="11">
        <f t="shared" si="16"/>
        <v>0</v>
      </c>
      <c r="O340" s="11">
        <f t="shared" si="17"/>
        <v>0</v>
      </c>
    </row>
    <row r="341" spans="1:15" ht="63" x14ac:dyDescent="0.25">
      <c r="A341" s="17" t="s">
        <v>10</v>
      </c>
      <c r="B341" s="14">
        <v>340</v>
      </c>
      <c r="C341" s="14" t="s">
        <v>343</v>
      </c>
      <c r="D341" s="28">
        <v>3</v>
      </c>
      <c r="E341" s="28" t="s">
        <v>612</v>
      </c>
      <c r="F341" s="40" t="s">
        <v>628</v>
      </c>
      <c r="G341" s="17" t="s">
        <v>15</v>
      </c>
      <c r="H341" s="17" t="s">
        <v>15</v>
      </c>
      <c r="I341" s="40" t="s">
        <v>629</v>
      </c>
      <c r="J341" s="21" t="s">
        <v>15</v>
      </c>
      <c r="K341" s="6"/>
      <c r="L341" s="7"/>
      <c r="M341" s="9">
        <f t="shared" si="15"/>
        <v>0</v>
      </c>
      <c r="N341" s="11">
        <f t="shared" si="16"/>
        <v>0</v>
      </c>
      <c r="O341" s="11">
        <f t="shared" si="17"/>
        <v>0</v>
      </c>
    </row>
    <row r="342" spans="1:15" ht="63" x14ac:dyDescent="0.25">
      <c r="A342" s="17" t="s">
        <v>10</v>
      </c>
      <c r="B342" s="14">
        <v>341</v>
      </c>
      <c r="C342" s="14" t="s">
        <v>343</v>
      </c>
      <c r="D342" s="28">
        <v>10</v>
      </c>
      <c r="E342" s="28" t="s">
        <v>630</v>
      </c>
      <c r="F342" s="40" t="s">
        <v>631</v>
      </c>
      <c r="G342" s="17" t="s">
        <v>15</v>
      </c>
      <c r="H342" s="17" t="s">
        <v>15</v>
      </c>
      <c r="I342" s="40" t="s">
        <v>632</v>
      </c>
      <c r="J342" s="21" t="s">
        <v>15</v>
      </c>
      <c r="K342" s="6"/>
      <c r="L342" s="7"/>
      <c r="M342" s="9">
        <f t="shared" si="15"/>
        <v>0</v>
      </c>
      <c r="N342" s="11">
        <f t="shared" si="16"/>
        <v>0</v>
      </c>
      <c r="O342" s="11">
        <f t="shared" si="17"/>
        <v>0</v>
      </c>
    </row>
    <row r="343" spans="1:15" ht="63" x14ac:dyDescent="0.25">
      <c r="A343" s="17" t="s">
        <v>10</v>
      </c>
      <c r="B343" s="14">
        <v>342</v>
      </c>
      <c r="C343" s="14" t="s">
        <v>343</v>
      </c>
      <c r="D343" s="28">
        <v>20</v>
      </c>
      <c r="E343" s="28" t="s">
        <v>633</v>
      </c>
      <c r="F343" s="40" t="s">
        <v>634</v>
      </c>
      <c r="G343" s="17" t="s">
        <v>15</v>
      </c>
      <c r="H343" s="17" t="s">
        <v>15</v>
      </c>
      <c r="I343" s="40" t="s">
        <v>635</v>
      </c>
      <c r="J343" s="21" t="s">
        <v>15</v>
      </c>
      <c r="K343" s="6"/>
      <c r="L343" s="7"/>
      <c r="M343" s="9">
        <f t="shared" si="15"/>
        <v>0</v>
      </c>
      <c r="N343" s="11">
        <f t="shared" si="16"/>
        <v>0</v>
      </c>
      <c r="O343" s="11">
        <f t="shared" si="17"/>
        <v>0</v>
      </c>
    </row>
    <row r="344" spans="1:15" ht="81" x14ac:dyDescent="0.25">
      <c r="A344" s="17" t="s">
        <v>10</v>
      </c>
      <c r="B344" s="14">
        <v>343</v>
      </c>
      <c r="C344" s="14" t="s">
        <v>636</v>
      </c>
      <c r="D344" s="28">
        <v>1</v>
      </c>
      <c r="E344" s="28" t="s">
        <v>12</v>
      </c>
      <c r="F344" s="22" t="s">
        <v>637</v>
      </c>
      <c r="G344" s="17" t="s">
        <v>15</v>
      </c>
      <c r="H344" s="17" t="s">
        <v>15</v>
      </c>
      <c r="I344" s="17" t="s">
        <v>15</v>
      </c>
      <c r="J344" s="21" t="s">
        <v>15</v>
      </c>
      <c r="K344" s="6"/>
      <c r="L344" s="7"/>
      <c r="M344" s="9">
        <f t="shared" si="15"/>
        <v>0</v>
      </c>
      <c r="N344" s="11">
        <f t="shared" si="16"/>
        <v>0</v>
      </c>
      <c r="O344" s="11">
        <f t="shared" si="17"/>
        <v>0</v>
      </c>
    </row>
    <row r="345" spans="1:15" ht="171" x14ac:dyDescent="0.25">
      <c r="A345" s="17" t="s">
        <v>10</v>
      </c>
      <c r="B345" s="14">
        <v>344</v>
      </c>
      <c r="C345" s="14" t="s">
        <v>636</v>
      </c>
      <c r="D345" s="28">
        <v>1</v>
      </c>
      <c r="E345" s="28" t="s">
        <v>12</v>
      </c>
      <c r="F345" s="22" t="s">
        <v>638</v>
      </c>
      <c r="G345" s="17" t="s">
        <v>15</v>
      </c>
      <c r="H345" s="17" t="s">
        <v>15</v>
      </c>
      <c r="I345" s="17" t="s">
        <v>15</v>
      </c>
      <c r="J345" s="21" t="s">
        <v>15</v>
      </c>
      <c r="K345" s="6"/>
      <c r="L345" s="7"/>
      <c r="M345" s="9">
        <f t="shared" si="15"/>
        <v>0</v>
      </c>
      <c r="N345" s="11">
        <f t="shared" si="16"/>
        <v>0</v>
      </c>
      <c r="O345" s="11">
        <f t="shared" si="17"/>
        <v>0</v>
      </c>
    </row>
    <row r="346" spans="1:15" ht="171" x14ac:dyDescent="0.25">
      <c r="A346" s="17" t="s">
        <v>10</v>
      </c>
      <c r="B346" s="14">
        <v>345</v>
      </c>
      <c r="C346" s="14" t="s">
        <v>636</v>
      </c>
      <c r="D346" s="28">
        <v>2</v>
      </c>
      <c r="E346" s="28" t="s">
        <v>12</v>
      </c>
      <c r="F346" s="22" t="s">
        <v>638</v>
      </c>
      <c r="G346" s="17" t="s">
        <v>15</v>
      </c>
      <c r="H346" s="17" t="s">
        <v>15</v>
      </c>
      <c r="I346" s="17" t="s">
        <v>15</v>
      </c>
      <c r="J346" s="21" t="s">
        <v>15</v>
      </c>
      <c r="K346" s="6"/>
      <c r="L346" s="7"/>
      <c r="M346" s="9">
        <f t="shared" si="15"/>
        <v>0</v>
      </c>
      <c r="N346" s="11">
        <f t="shared" si="16"/>
        <v>0</v>
      </c>
      <c r="O346" s="11">
        <f t="shared" si="17"/>
        <v>0</v>
      </c>
    </row>
    <row r="347" spans="1:15" ht="45" x14ac:dyDescent="0.25">
      <c r="A347" s="17" t="s">
        <v>10</v>
      </c>
      <c r="B347" s="14">
        <v>346</v>
      </c>
      <c r="C347" s="14" t="s">
        <v>636</v>
      </c>
      <c r="D347" s="41">
        <v>1</v>
      </c>
      <c r="E347" s="21" t="s">
        <v>12</v>
      </c>
      <c r="F347" s="22" t="s">
        <v>639</v>
      </c>
      <c r="G347" s="17" t="s">
        <v>15</v>
      </c>
      <c r="H347" s="17" t="s">
        <v>15</v>
      </c>
      <c r="I347" s="21">
        <v>1.75</v>
      </c>
      <c r="J347" s="22" t="s">
        <v>640</v>
      </c>
      <c r="K347" s="6"/>
      <c r="L347" s="7"/>
      <c r="M347" s="9">
        <f t="shared" si="15"/>
        <v>0</v>
      </c>
      <c r="N347" s="11">
        <f t="shared" si="16"/>
        <v>0</v>
      </c>
      <c r="O347" s="11">
        <f t="shared" si="17"/>
        <v>0</v>
      </c>
    </row>
    <row r="348" spans="1:15" ht="45" x14ac:dyDescent="0.25">
      <c r="A348" s="17" t="s">
        <v>10</v>
      </c>
      <c r="B348" s="14">
        <v>347</v>
      </c>
      <c r="C348" s="14" t="s">
        <v>636</v>
      </c>
      <c r="D348" s="21">
        <v>1</v>
      </c>
      <c r="E348" s="21" t="s">
        <v>12</v>
      </c>
      <c r="F348" s="22" t="s">
        <v>641</v>
      </c>
      <c r="G348" s="17" t="s">
        <v>15</v>
      </c>
      <c r="H348" s="17" t="s">
        <v>15</v>
      </c>
      <c r="I348" s="21">
        <v>1.75</v>
      </c>
      <c r="J348" s="22" t="s">
        <v>640</v>
      </c>
      <c r="K348" s="6"/>
      <c r="L348" s="7"/>
      <c r="M348" s="9">
        <f t="shared" si="15"/>
        <v>0</v>
      </c>
      <c r="N348" s="11">
        <f t="shared" si="16"/>
        <v>0</v>
      </c>
      <c r="O348" s="11">
        <f t="shared" si="17"/>
        <v>0</v>
      </c>
    </row>
    <row r="349" spans="1:15" ht="45" x14ac:dyDescent="0.25">
      <c r="A349" s="17" t="s">
        <v>10</v>
      </c>
      <c r="B349" s="14">
        <v>348</v>
      </c>
      <c r="C349" s="14" t="s">
        <v>636</v>
      </c>
      <c r="D349" s="21">
        <v>1</v>
      </c>
      <c r="E349" s="21" t="s">
        <v>12</v>
      </c>
      <c r="F349" s="22" t="s">
        <v>642</v>
      </c>
      <c r="G349" s="17" t="s">
        <v>15</v>
      </c>
      <c r="H349" s="17" t="s">
        <v>15</v>
      </c>
      <c r="I349" s="21">
        <v>1.2</v>
      </c>
      <c r="J349" s="22" t="s">
        <v>640</v>
      </c>
      <c r="K349" s="6"/>
      <c r="L349" s="7"/>
      <c r="M349" s="9">
        <f t="shared" si="15"/>
        <v>0</v>
      </c>
      <c r="N349" s="11">
        <f t="shared" si="16"/>
        <v>0</v>
      </c>
      <c r="O349" s="11">
        <f t="shared" si="17"/>
        <v>0</v>
      </c>
    </row>
    <row r="350" spans="1:15" ht="45" x14ac:dyDescent="0.25">
      <c r="A350" s="17" t="s">
        <v>10</v>
      </c>
      <c r="B350" s="14">
        <v>349</v>
      </c>
      <c r="C350" s="14" t="s">
        <v>636</v>
      </c>
      <c r="D350" s="21">
        <v>1</v>
      </c>
      <c r="E350" s="21" t="s">
        <v>12</v>
      </c>
      <c r="F350" s="22" t="s">
        <v>643</v>
      </c>
      <c r="G350" s="17" t="s">
        <v>15</v>
      </c>
      <c r="H350" s="17" t="s">
        <v>15</v>
      </c>
      <c r="I350" s="21">
        <v>1.2</v>
      </c>
      <c r="J350" s="22" t="s">
        <v>640</v>
      </c>
      <c r="K350" s="6"/>
      <c r="L350" s="7"/>
      <c r="M350" s="9">
        <f t="shared" si="15"/>
        <v>0</v>
      </c>
      <c r="N350" s="11">
        <f t="shared" si="16"/>
        <v>0</v>
      </c>
      <c r="O350" s="11">
        <f t="shared" si="17"/>
        <v>0</v>
      </c>
    </row>
    <row r="351" spans="1:15" ht="45" x14ac:dyDescent="0.25">
      <c r="A351" s="17" t="s">
        <v>10</v>
      </c>
      <c r="B351" s="14">
        <v>350</v>
      </c>
      <c r="C351" s="14" t="s">
        <v>636</v>
      </c>
      <c r="D351" s="28">
        <v>1</v>
      </c>
      <c r="E351" s="28" t="s">
        <v>12</v>
      </c>
      <c r="F351" s="22" t="s">
        <v>644</v>
      </c>
      <c r="G351" s="17" t="s">
        <v>15</v>
      </c>
      <c r="H351" s="17" t="s">
        <v>15</v>
      </c>
      <c r="I351" s="21" t="s">
        <v>645</v>
      </c>
      <c r="J351" s="22" t="s">
        <v>15</v>
      </c>
      <c r="K351" s="6"/>
      <c r="L351" s="7"/>
      <c r="M351" s="9">
        <f t="shared" si="15"/>
        <v>0</v>
      </c>
      <c r="N351" s="11">
        <f t="shared" si="16"/>
        <v>0</v>
      </c>
      <c r="O351" s="11">
        <f t="shared" si="17"/>
        <v>0</v>
      </c>
    </row>
    <row r="352" spans="1:15" ht="72" x14ac:dyDescent="0.25">
      <c r="A352" s="17" t="s">
        <v>10</v>
      </c>
      <c r="B352" s="14">
        <v>351</v>
      </c>
      <c r="C352" s="14" t="s">
        <v>646</v>
      </c>
      <c r="D352" s="28">
        <v>1</v>
      </c>
      <c r="E352" s="28" t="s">
        <v>12</v>
      </c>
      <c r="F352" s="22" t="s">
        <v>647</v>
      </c>
      <c r="G352" s="21" t="s">
        <v>648</v>
      </c>
      <c r="H352" s="21" t="s">
        <v>15</v>
      </c>
      <c r="I352" s="21" t="s">
        <v>15</v>
      </c>
      <c r="J352" s="21" t="s">
        <v>15</v>
      </c>
      <c r="K352" s="6"/>
      <c r="L352" s="7"/>
      <c r="M352" s="9">
        <f t="shared" si="15"/>
        <v>0</v>
      </c>
      <c r="N352" s="11">
        <f t="shared" si="16"/>
        <v>0</v>
      </c>
      <c r="O352" s="11">
        <f t="shared" si="17"/>
        <v>0</v>
      </c>
    </row>
    <row r="353" spans="1:15" ht="54" x14ac:dyDescent="0.25">
      <c r="A353" s="17" t="s">
        <v>10</v>
      </c>
      <c r="B353" s="14">
        <v>352</v>
      </c>
      <c r="C353" s="14" t="s">
        <v>646</v>
      </c>
      <c r="D353" s="28">
        <v>1</v>
      </c>
      <c r="E353" s="28" t="s">
        <v>12</v>
      </c>
      <c r="F353" s="22" t="s">
        <v>649</v>
      </c>
      <c r="G353" s="21" t="s">
        <v>650</v>
      </c>
      <c r="H353" s="21" t="s">
        <v>15</v>
      </c>
      <c r="I353" s="21" t="s">
        <v>15</v>
      </c>
      <c r="J353" s="21" t="s">
        <v>15</v>
      </c>
      <c r="K353" s="6"/>
      <c r="L353" s="7"/>
      <c r="M353" s="9">
        <f t="shared" si="15"/>
        <v>0</v>
      </c>
      <c r="N353" s="11">
        <f t="shared" si="16"/>
        <v>0</v>
      </c>
      <c r="O353" s="11">
        <f t="shared" si="17"/>
        <v>0</v>
      </c>
    </row>
    <row r="354" spans="1:15" ht="54" x14ac:dyDescent="0.25">
      <c r="A354" s="17" t="s">
        <v>10</v>
      </c>
      <c r="B354" s="14">
        <v>353</v>
      </c>
      <c r="C354" s="14" t="s">
        <v>646</v>
      </c>
      <c r="D354" s="28">
        <v>2</v>
      </c>
      <c r="E354" s="28" t="s">
        <v>12</v>
      </c>
      <c r="F354" s="22" t="s">
        <v>651</v>
      </c>
      <c r="G354" s="17" t="s">
        <v>15</v>
      </c>
      <c r="H354" s="17" t="s">
        <v>15</v>
      </c>
      <c r="I354" s="22" t="s">
        <v>652</v>
      </c>
      <c r="J354" s="21" t="s">
        <v>15</v>
      </c>
      <c r="K354" s="6"/>
      <c r="L354" s="7"/>
      <c r="M354" s="9">
        <f t="shared" si="15"/>
        <v>0</v>
      </c>
      <c r="N354" s="11">
        <f t="shared" si="16"/>
        <v>0</v>
      </c>
      <c r="O354" s="11">
        <f t="shared" si="17"/>
        <v>0</v>
      </c>
    </row>
    <row r="355" spans="1:15" ht="63" x14ac:dyDescent="0.25">
      <c r="A355" s="17" t="s">
        <v>10</v>
      </c>
      <c r="B355" s="14">
        <v>354</v>
      </c>
      <c r="C355" s="14" t="s">
        <v>646</v>
      </c>
      <c r="D355" s="21">
        <v>1</v>
      </c>
      <c r="E355" s="21" t="s">
        <v>12</v>
      </c>
      <c r="F355" s="22" t="s">
        <v>653</v>
      </c>
      <c r="G355" s="21">
        <v>2123</v>
      </c>
      <c r="H355" s="21" t="s">
        <v>15</v>
      </c>
      <c r="I355" s="21" t="s">
        <v>15</v>
      </c>
      <c r="J355" s="21" t="s">
        <v>15</v>
      </c>
      <c r="K355" s="6"/>
      <c r="L355" s="7"/>
      <c r="M355" s="9">
        <f t="shared" si="15"/>
        <v>0</v>
      </c>
      <c r="N355" s="11">
        <f t="shared" si="16"/>
        <v>0</v>
      </c>
      <c r="O355" s="11">
        <f t="shared" si="17"/>
        <v>0</v>
      </c>
    </row>
    <row r="356" spans="1:15" ht="54" x14ac:dyDescent="0.25">
      <c r="A356" s="17" t="s">
        <v>10</v>
      </c>
      <c r="B356" s="14">
        <v>355</v>
      </c>
      <c r="C356" s="14" t="s">
        <v>646</v>
      </c>
      <c r="D356" s="21">
        <v>2</v>
      </c>
      <c r="E356" s="21" t="s">
        <v>12</v>
      </c>
      <c r="F356" s="22" t="s">
        <v>654</v>
      </c>
      <c r="G356" s="42" t="s">
        <v>655</v>
      </c>
      <c r="H356" s="21" t="s">
        <v>15</v>
      </c>
      <c r="I356" s="21" t="s">
        <v>15</v>
      </c>
      <c r="J356" s="21" t="s">
        <v>15</v>
      </c>
      <c r="K356" s="6"/>
      <c r="L356" s="7"/>
      <c r="M356" s="9">
        <f t="shared" si="15"/>
        <v>0</v>
      </c>
      <c r="N356" s="11">
        <f t="shared" si="16"/>
        <v>0</v>
      </c>
      <c r="O356" s="11">
        <f t="shared" si="17"/>
        <v>0</v>
      </c>
    </row>
    <row r="357" spans="1:15" ht="63" x14ac:dyDescent="0.25">
      <c r="A357" s="17" t="s">
        <v>10</v>
      </c>
      <c r="B357" s="14">
        <v>356</v>
      </c>
      <c r="C357" s="14" t="s">
        <v>646</v>
      </c>
      <c r="D357" s="21">
        <v>2</v>
      </c>
      <c r="E357" s="21" t="s">
        <v>12</v>
      </c>
      <c r="F357" s="22" t="s">
        <v>656</v>
      </c>
      <c r="G357" s="21">
        <v>1019532</v>
      </c>
      <c r="H357" s="21" t="s">
        <v>15</v>
      </c>
      <c r="I357" s="22" t="s">
        <v>657</v>
      </c>
      <c r="J357" s="21" t="s">
        <v>15</v>
      </c>
      <c r="K357" s="6"/>
      <c r="L357" s="7"/>
      <c r="M357" s="9">
        <f t="shared" si="15"/>
        <v>0</v>
      </c>
      <c r="N357" s="11">
        <f t="shared" si="16"/>
        <v>0</v>
      </c>
      <c r="O357" s="11">
        <f t="shared" si="17"/>
        <v>0</v>
      </c>
    </row>
    <row r="358" spans="1:15" ht="54" x14ac:dyDescent="0.25">
      <c r="A358" s="17" t="s">
        <v>10</v>
      </c>
      <c r="B358" s="14">
        <v>357</v>
      </c>
      <c r="C358" s="14" t="s">
        <v>646</v>
      </c>
      <c r="D358" s="21">
        <v>1</v>
      </c>
      <c r="E358" s="21" t="s">
        <v>12</v>
      </c>
      <c r="F358" s="22" t="s">
        <v>658</v>
      </c>
      <c r="G358" s="21" t="s">
        <v>659</v>
      </c>
      <c r="H358" s="21" t="s">
        <v>15</v>
      </c>
      <c r="I358" s="21" t="s">
        <v>15</v>
      </c>
      <c r="J358" s="21" t="s">
        <v>15</v>
      </c>
      <c r="K358" s="6"/>
      <c r="L358" s="7"/>
      <c r="M358" s="9">
        <f t="shared" si="15"/>
        <v>0</v>
      </c>
      <c r="N358" s="11">
        <f t="shared" si="16"/>
        <v>0</v>
      </c>
      <c r="O358" s="11">
        <f t="shared" si="17"/>
        <v>0</v>
      </c>
    </row>
    <row r="359" spans="1:15" ht="54" x14ac:dyDescent="0.25">
      <c r="A359" s="17" t="s">
        <v>10</v>
      </c>
      <c r="B359" s="14">
        <v>358</v>
      </c>
      <c r="C359" s="14" t="s">
        <v>646</v>
      </c>
      <c r="D359" s="21">
        <v>1</v>
      </c>
      <c r="E359" s="21" t="s">
        <v>12</v>
      </c>
      <c r="F359" s="22" t="s">
        <v>660</v>
      </c>
      <c r="G359" s="17" t="s">
        <v>15</v>
      </c>
      <c r="H359" s="17" t="s">
        <v>15</v>
      </c>
      <c r="I359" s="17" t="s">
        <v>15</v>
      </c>
      <c r="J359" s="21" t="s">
        <v>15</v>
      </c>
      <c r="K359" s="6"/>
      <c r="L359" s="7"/>
      <c r="M359" s="9">
        <f t="shared" si="15"/>
        <v>0</v>
      </c>
      <c r="N359" s="11">
        <f t="shared" si="16"/>
        <v>0</v>
      </c>
      <c r="O359" s="11">
        <f t="shared" si="17"/>
        <v>0</v>
      </c>
    </row>
    <row r="360" spans="1:15" ht="54" x14ac:dyDescent="0.25">
      <c r="A360" s="17" t="s">
        <v>10</v>
      </c>
      <c r="B360" s="14">
        <v>359</v>
      </c>
      <c r="C360" s="14" t="s">
        <v>646</v>
      </c>
      <c r="D360" s="21">
        <v>1</v>
      </c>
      <c r="E360" s="21" t="s">
        <v>12</v>
      </c>
      <c r="F360" s="22" t="s">
        <v>661</v>
      </c>
      <c r="G360" s="21">
        <v>65001</v>
      </c>
      <c r="H360" s="21" t="s">
        <v>15</v>
      </c>
      <c r="I360" s="21" t="s">
        <v>15</v>
      </c>
      <c r="J360" s="21" t="s">
        <v>15</v>
      </c>
      <c r="K360" s="6"/>
      <c r="L360" s="7"/>
      <c r="M360" s="9">
        <f t="shared" si="15"/>
        <v>0</v>
      </c>
      <c r="N360" s="11">
        <f t="shared" si="16"/>
        <v>0</v>
      </c>
      <c r="O360" s="11">
        <f t="shared" si="17"/>
        <v>0</v>
      </c>
    </row>
    <row r="361" spans="1:15" ht="54" x14ac:dyDescent="0.25">
      <c r="A361" s="17" t="s">
        <v>10</v>
      </c>
      <c r="B361" s="14">
        <v>360</v>
      </c>
      <c r="C361" s="14" t="s">
        <v>646</v>
      </c>
      <c r="D361" s="21">
        <v>1</v>
      </c>
      <c r="E361" s="21" t="s">
        <v>12</v>
      </c>
      <c r="F361" s="22" t="s">
        <v>662</v>
      </c>
      <c r="G361" s="21" t="s">
        <v>663</v>
      </c>
      <c r="H361" s="21" t="s">
        <v>15</v>
      </c>
      <c r="I361" s="21" t="s">
        <v>15</v>
      </c>
      <c r="J361" s="21" t="s">
        <v>15</v>
      </c>
      <c r="K361" s="6"/>
      <c r="L361" s="7"/>
      <c r="M361" s="9">
        <f t="shared" si="15"/>
        <v>0</v>
      </c>
      <c r="N361" s="11">
        <f t="shared" si="16"/>
        <v>0</v>
      </c>
      <c r="O361" s="11">
        <f t="shared" si="17"/>
        <v>0</v>
      </c>
    </row>
    <row r="362" spans="1:15" ht="54" x14ac:dyDescent="0.25">
      <c r="A362" s="17" t="s">
        <v>10</v>
      </c>
      <c r="B362" s="14">
        <v>361</v>
      </c>
      <c r="C362" s="14" t="s">
        <v>646</v>
      </c>
      <c r="D362" s="21">
        <v>1</v>
      </c>
      <c r="E362" s="21" t="s">
        <v>12</v>
      </c>
      <c r="F362" s="22" t="s">
        <v>664</v>
      </c>
      <c r="G362" s="21" t="s">
        <v>665</v>
      </c>
      <c r="H362" s="21" t="s">
        <v>15</v>
      </c>
      <c r="I362" s="21" t="s">
        <v>15</v>
      </c>
      <c r="J362" s="21" t="s">
        <v>15</v>
      </c>
      <c r="K362" s="6"/>
      <c r="L362" s="7"/>
      <c r="M362" s="9">
        <f t="shared" si="15"/>
        <v>0</v>
      </c>
      <c r="N362" s="11">
        <f t="shared" si="16"/>
        <v>0</v>
      </c>
      <c r="O362" s="11">
        <f t="shared" si="17"/>
        <v>0</v>
      </c>
    </row>
    <row r="363" spans="1:15" ht="189" x14ac:dyDescent="0.25">
      <c r="A363" s="17" t="s">
        <v>10</v>
      </c>
      <c r="B363" s="14">
        <v>362</v>
      </c>
      <c r="C363" s="14" t="s">
        <v>646</v>
      </c>
      <c r="D363" s="21">
        <v>1</v>
      </c>
      <c r="E363" s="21" t="s">
        <v>12</v>
      </c>
      <c r="F363" s="22" t="s">
        <v>666</v>
      </c>
      <c r="G363" s="21" t="s">
        <v>667</v>
      </c>
      <c r="H363" s="21" t="s">
        <v>15</v>
      </c>
      <c r="I363" s="21" t="s">
        <v>15</v>
      </c>
      <c r="J363" s="21" t="s">
        <v>15</v>
      </c>
      <c r="K363" s="6"/>
      <c r="L363" s="7"/>
      <c r="M363" s="9">
        <f t="shared" si="15"/>
        <v>0</v>
      </c>
      <c r="N363" s="11">
        <f t="shared" si="16"/>
        <v>0</v>
      </c>
      <c r="O363" s="11">
        <f t="shared" si="17"/>
        <v>0</v>
      </c>
    </row>
    <row r="364" spans="1:15" ht="54" x14ac:dyDescent="0.25">
      <c r="A364" s="17" t="s">
        <v>10</v>
      </c>
      <c r="B364" s="14">
        <v>363</v>
      </c>
      <c r="C364" s="14" t="s">
        <v>646</v>
      </c>
      <c r="D364" s="21">
        <v>3</v>
      </c>
      <c r="E364" s="21" t="s">
        <v>12</v>
      </c>
      <c r="F364" s="22" t="s">
        <v>668</v>
      </c>
      <c r="G364" s="21" t="s">
        <v>669</v>
      </c>
      <c r="H364" s="21" t="s">
        <v>15</v>
      </c>
      <c r="I364" s="21" t="s">
        <v>15</v>
      </c>
      <c r="J364" s="21" t="s">
        <v>15</v>
      </c>
      <c r="K364" s="6"/>
      <c r="L364" s="7"/>
      <c r="M364" s="9">
        <f t="shared" si="15"/>
        <v>0</v>
      </c>
      <c r="N364" s="11">
        <f t="shared" si="16"/>
        <v>0</v>
      </c>
      <c r="O364" s="11">
        <f t="shared" si="17"/>
        <v>0</v>
      </c>
    </row>
    <row r="365" spans="1:15" ht="72" x14ac:dyDescent="0.25">
      <c r="A365" s="17" t="s">
        <v>10</v>
      </c>
      <c r="B365" s="14">
        <v>364</v>
      </c>
      <c r="C365" s="14" t="s">
        <v>646</v>
      </c>
      <c r="D365" s="21">
        <v>1</v>
      </c>
      <c r="E365" s="21" t="s">
        <v>12</v>
      </c>
      <c r="F365" s="22" t="s">
        <v>670</v>
      </c>
      <c r="G365" s="21" t="s">
        <v>671</v>
      </c>
      <c r="H365" s="21" t="s">
        <v>15</v>
      </c>
      <c r="I365" s="21" t="s">
        <v>15</v>
      </c>
      <c r="J365" s="21" t="s">
        <v>15</v>
      </c>
      <c r="K365" s="6"/>
      <c r="L365" s="7"/>
      <c r="M365" s="9">
        <f t="shared" si="15"/>
        <v>0</v>
      </c>
      <c r="N365" s="11">
        <f t="shared" si="16"/>
        <v>0</v>
      </c>
      <c r="O365" s="11">
        <f t="shared" si="17"/>
        <v>0</v>
      </c>
    </row>
    <row r="366" spans="1:15" ht="144" x14ac:dyDescent="0.25">
      <c r="A366" s="17" t="s">
        <v>10</v>
      </c>
      <c r="B366" s="14">
        <v>365</v>
      </c>
      <c r="C366" s="14" t="s">
        <v>646</v>
      </c>
      <c r="D366" s="21">
        <v>1</v>
      </c>
      <c r="E366" s="21" t="s">
        <v>12</v>
      </c>
      <c r="F366" s="22" t="s">
        <v>672</v>
      </c>
      <c r="G366" s="21" t="s">
        <v>673</v>
      </c>
      <c r="H366" s="21" t="s">
        <v>15</v>
      </c>
      <c r="I366" s="21" t="s">
        <v>15</v>
      </c>
      <c r="J366" s="21" t="s">
        <v>15</v>
      </c>
      <c r="K366" s="6"/>
      <c r="L366" s="7"/>
      <c r="M366" s="9">
        <f t="shared" si="15"/>
        <v>0</v>
      </c>
      <c r="N366" s="11">
        <f t="shared" si="16"/>
        <v>0</v>
      </c>
      <c r="O366" s="11">
        <f t="shared" si="17"/>
        <v>0</v>
      </c>
    </row>
    <row r="367" spans="1:15" ht="45" x14ac:dyDescent="0.25">
      <c r="A367" s="28" t="s">
        <v>10</v>
      </c>
      <c r="B367" s="14">
        <v>366</v>
      </c>
      <c r="C367" s="28" t="s">
        <v>25</v>
      </c>
      <c r="D367" s="28">
        <v>11</v>
      </c>
      <c r="E367" s="28" t="s">
        <v>309</v>
      </c>
      <c r="F367" s="28" t="s">
        <v>674</v>
      </c>
      <c r="G367" s="17" t="s">
        <v>15</v>
      </c>
      <c r="H367" s="28">
        <v>5432</v>
      </c>
      <c r="I367" s="21" t="s">
        <v>15</v>
      </c>
      <c r="J367" s="21" t="s">
        <v>15</v>
      </c>
      <c r="K367" s="6"/>
      <c r="L367" s="7"/>
      <c r="M367" s="9">
        <f t="shared" si="15"/>
        <v>0</v>
      </c>
      <c r="N367" s="11">
        <f t="shared" si="16"/>
        <v>0</v>
      </c>
      <c r="O367" s="11">
        <f t="shared" si="17"/>
        <v>0</v>
      </c>
    </row>
    <row r="368" spans="1:15" ht="45" x14ac:dyDescent="0.25">
      <c r="A368" s="28" t="s">
        <v>10</v>
      </c>
      <c r="B368" s="14">
        <v>367</v>
      </c>
      <c r="C368" s="28" t="s">
        <v>25</v>
      </c>
      <c r="D368" s="28">
        <v>20</v>
      </c>
      <c r="E368" s="28" t="s">
        <v>675</v>
      </c>
      <c r="F368" s="28" t="s">
        <v>676</v>
      </c>
      <c r="G368" s="17" t="s">
        <v>15</v>
      </c>
      <c r="H368" s="17" t="s">
        <v>15</v>
      </c>
      <c r="I368" s="17" t="s">
        <v>15</v>
      </c>
      <c r="J368" s="28" t="s">
        <v>15</v>
      </c>
      <c r="K368" s="6"/>
      <c r="L368" s="7"/>
      <c r="M368" s="9">
        <f t="shared" si="15"/>
        <v>0</v>
      </c>
      <c r="N368" s="11">
        <f t="shared" si="16"/>
        <v>0</v>
      </c>
      <c r="O368" s="11">
        <f t="shared" si="17"/>
        <v>0</v>
      </c>
    </row>
    <row r="369" spans="1:15" ht="45" x14ac:dyDescent="0.25">
      <c r="A369" s="28" t="s">
        <v>10</v>
      </c>
      <c r="B369" s="14">
        <v>368</v>
      </c>
      <c r="C369" s="28" t="s">
        <v>25</v>
      </c>
      <c r="D369" s="28">
        <v>15</v>
      </c>
      <c r="E369" s="28" t="s">
        <v>675</v>
      </c>
      <c r="F369" s="28" t="s">
        <v>677</v>
      </c>
      <c r="G369" s="17" t="s">
        <v>15</v>
      </c>
      <c r="H369" s="17" t="s">
        <v>15</v>
      </c>
      <c r="I369" s="17" t="s">
        <v>15</v>
      </c>
      <c r="J369" s="28" t="s">
        <v>15</v>
      </c>
      <c r="K369" s="6"/>
      <c r="L369" s="7"/>
      <c r="M369" s="9">
        <f t="shared" si="15"/>
        <v>0</v>
      </c>
      <c r="N369" s="11">
        <f t="shared" si="16"/>
        <v>0</v>
      </c>
      <c r="O369" s="11">
        <f t="shared" si="17"/>
        <v>0</v>
      </c>
    </row>
    <row r="370" spans="1:15" ht="45" x14ac:dyDescent="0.25">
      <c r="A370" s="28" t="s">
        <v>10</v>
      </c>
      <c r="B370" s="14">
        <v>369</v>
      </c>
      <c r="C370" s="28" t="s">
        <v>25</v>
      </c>
      <c r="D370" s="28">
        <v>9</v>
      </c>
      <c r="E370" s="28" t="s">
        <v>675</v>
      </c>
      <c r="F370" s="28" t="s">
        <v>678</v>
      </c>
      <c r="G370" s="17" t="s">
        <v>15</v>
      </c>
      <c r="H370" s="17" t="s">
        <v>15</v>
      </c>
      <c r="I370" s="17" t="s">
        <v>15</v>
      </c>
      <c r="J370" s="28" t="s">
        <v>15</v>
      </c>
      <c r="K370" s="6"/>
      <c r="L370" s="7"/>
      <c r="M370" s="9">
        <f t="shared" si="15"/>
        <v>0</v>
      </c>
      <c r="N370" s="11">
        <f t="shared" si="16"/>
        <v>0</v>
      </c>
      <c r="O370" s="11">
        <f t="shared" si="17"/>
        <v>0</v>
      </c>
    </row>
    <row r="371" spans="1:15" ht="45" x14ac:dyDescent="0.25">
      <c r="A371" s="28" t="s">
        <v>10</v>
      </c>
      <c r="B371" s="14">
        <v>370</v>
      </c>
      <c r="C371" s="28" t="s">
        <v>25</v>
      </c>
      <c r="D371" s="28">
        <v>10</v>
      </c>
      <c r="E371" s="28" t="s">
        <v>679</v>
      </c>
      <c r="F371" s="28" t="s">
        <v>680</v>
      </c>
      <c r="G371" s="17" t="s">
        <v>15</v>
      </c>
      <c r="H371" s="17" t="s">
        <v>15</v>
      </c>
      <c r="I371" s="17" t="s">
        <v>15</v>
      </c>
      <c r="J371" s="28" t="s">
        <v>15</v>
      </c>
      <c r="K371" s="6"/>
      <c r="L371" s="7"/>
      <c r="M371" s="9">
        <f t="shared" si="15"/>
        <v>0</v>
      </c>
      <c r="N371" s="11">
        <f t="shared" si="16"/>
        <v>0</v>
      </c>
      <c r="O371" s="11">
        <f t="shared" si="17"/>
        <v>0</v>
      </c>
    </row>
    <row r="372" spans="1:15" ht="45" x14ac:dyDescent="0.25">
      <c r="A372" s="28" t="s">
        <v>10</v>
      </c>
      <c r="B372" s="14">
        <v>371</v>
      </c>
      <c r="C372" s="28" t="s">
        <v>25</v>
      </c>
      <c r="D372" s="28">
        <v>10</v>
      </c>
      <c r="E372" s="28" t="s">
        <v>679</v>
      </c>
      <c r="F372" s="28" t="s">
        <v>681</v>
      </c>
      <c r="G372" s="17" t="s">
        <v>15</v>
      </c>
      <c r="H372" s="17" t="s">
        <v>15</v>
      </c>
      <c r="I372" s="17" t="s">
        <v>15</v>
      </c>
      <c r="J372" s="28" t="s">
        <v>15</v>
      </c>
      <c r="K372" s="6"/>
      <c r="L372" s="7"/>
      <c r="M372" s="9">
        <f t="shared" si="15"/>
        <v>0</v>
      </c>
      <c r="N372" s="11">
        <f t="shared" si="16"/>
        <v>0</v>
      </c>
      <c r="O372" s="11">
        <f t="shared" si="17"/>
        <v>0</v>
      </c>
    </row>
    <row r="373" spans="1:15" ht="45" x14ac:dyDescent="0.25">
      <c r="A373" s="28" t="s">
        <v>10</v>
      </c>
      <c r="B373" s="14">
        <v>372</v>
      </c>
      <c r="C373" s="28" t="s">
        <v>25</v>
      </c>
      <c r="D373" s="28">
        <v>10</v>
      </c>
      <c r="E373" s="28" t="s">
        <v>679</v>
      </c>
      <c r="F373" s="28" t="s">
        <v>682</v>
      </c>
      <c r="G373" s="17" t="s">
        <v>15</v>
      </c>
      <c r="H373" s="17" t="s">
        <v>15</v>
      </c>
      <c r="I373" s="17" t="s">
        <v>15</v>
      </c>
      <c r="J373" s="28" t="s">
        <v>15</v>
      </c>
      <c r="K373" s="6"/>
      <c r="L373" s="7"/>
      <c r="M373" s="9">
        <f t="shared" si="15"/>
        <v>0</v>
      </c>
      <c r="N373" s="11">
        <f t="shared" si="16"/>
        <v>0</v>
      </c>
      <c r="O373" s="11">
        <f t="shared" si="17"/>
        <v>0</v>
      </c>
    </row>
    <row r="374" spans="1:15" ht="45" x14ac:dyDescent="0.25">
      <c r="A374" s="28" t="s">
        <v>10</v>
      </c>
      <c r="B374" s="14">
        <v>373</v>
      </c>
      <c r="C374" s="28" t="s">
        <v>25</v>
      </c>
      <c r="D374" s="28">
        <v>6</v>
      </c>
      <c r="E374" s="28" t="s">
        <v>679</v>
      </c>
      <c r="F374" s="28" t="s">
        <v>683</v>
      </c>
      <c r="G374" s="17" t="s">
        <v>15</v>
      </c>
      <c r="H374" s="17" t="s">
        <v>15</v>
      </c>
      <c r="I374" s="17" t="s">
        <v>15</v>
      </c>
      <c r="J374" s="28" t="s">
        <v>15</v>
      </c>
      <c r="K374" s="6"/>
      <c r="L374" s="7"/>
      <c r="M374" s="9">
        <f t="shared" si="15"/>
        <v>0</v>
      </c>
      <c r="N374" s="11">
        <f t="shared" si="16"/>
        <v>0</v>
      </c>
      <c r="O374" s="11">
        <f t="shared" si="17"/>
        <v>0</v>
      </c>
    </row>
    <row r="375" spans="1:15" ht="45" x14ac:dyDescent="0.25">
      <c r="A375" s="28" t="s">
        <v>10</v>
      </c>
      <c r="B375" s="14">
        <v>374</v>
      </c>
      <c r="C375" s="28" t="s">
        <v>25</v>
      </c>
      <c r="D375" s="28">
        <v>6</v>
      </c>
      <c r="E375" s="28" t="s">
        <v>679</v>
      </c>
      <c r="F375" s="28" t="s">
        <v>684</v>
      </c>
      <c r="G375" s="17" t="s">
        <v>15</v>
      </c>
      <c r="H375" s="17" t="s">
        <v>15</v>
      </c>
      <c r="I375" s="17" t="s">
        <v>15</v>
      </c>
      <c r="J375" s="28" t="s">
        <v>15</v>
      </c>
      <c r="K375" s="6"/>
      <c r="L375" s="7"/>
      <c r="M375" s="9">
        <f t="shared" si="15"/>
        <v>0</v>
      </c>
      <c r="N375" s="11">
        <f t="shared" si="16"/>
        <v>0</v>
      </c>
      <c r="O375" s="11">
        <f t="shared" si="17"/>
        <v>0</v>
      </c>
    </row>
    <row r="376" spans="1:15" ht="45" x14ac:dyDescent="0.25">
      <c r="A376" s="28" t="s">
        <v>10</v>
      </c>
      <c r="B376" s="14">
        <v>375</v>
      </c>
      <c r="C376" s="28" t="s">
        <v>25</v>
      </c>
      <c r="D376" s="28">
        <v>6</v>
      </c>
      <c r="E376" s="28" t="s">
        <v>679</v>
      </c>
      <c r="F376" s="28" t="s">
        <v>685</v>
      </c>
      <c r="G376" s="17" t="s">
        <v>15</v>
      </c>
      <c r="H376" s="17" t="s">
        <v>15</v>
      </c>
      <c r="I376" s="17" t="s">
        <v>15</v>
      </c>
      <c r="J376" s="28" t="s">
        <v>15</v>
      </c>
      <c r="K376" s="6"/>
      <c r="L376" s="7"/>
      <c r="M376" s="9">
        <f t="shared" si="15"/>
        <v>0</v>
      </c>
      <c r="N376" s="11">
        <f t="shared" si="16"/>
        <v>0</v>
      </c>
      <c r="O376" s="11">
        <f t="shared" si="17"/>
        <v>0</v>
      </c>
    </row>
    <row r="377" spans="1:15" ht="45" x14ac:dyDescent="0.25">
      <c r="A377" s="28" t="s">
        <v>10</v>
      </c>
      <c r="B377" s="14">
        <v>376</v>
      </c>
      <c r="C377" s="28" t="s">
        <v>25</v>
      </c>
      <c r="D377" s="28">
        <v>10</v>
      </c>
      <c r="E377" s="28" t="s">
        <v>679</v>
      </c>
      <c r="F377" s="28" t="s">
        <v>686</v>
      </c>
      <c r="G377" s="17" t="s">
        <v>15</v>
      </c>
      <c r="H377" s="17" t="s">
        <v>15</v>
      </c>
      <c r="I377" s="17" t="s">
        <v>15</v>
      </c>
      <c r="J377" s="28" t="s">
        <v>15</v>
      </c>
      <c r="K377" s="6"/>
      <c r="L377" s="7"/>
      <c r="M377" s="9">
        <f t="shared" si="15"/>
        <v>0</v>
      </c>
      <c r="N377" s="11">
        <f t="shared" si="16"/>
        <v>0</v>
      </c>
      <c r="O377" s="11">
        <f t="shared" si="17"/>
        <v>0</v>
      </c>
    </row>
    <row r="378" spans="1:15" ht="45" x14ac:dyDescent="0.25">
      <c r="A378" s="28" t="s">
        <v>10</v>
      </c>
      <c r="B378" s="14">
        <v>377</v>
      </c>
      <c r="C378" s="28" t="s">
        <v>25</v>
      </c>
      <c r="D378" s="28">
        <v>6</v>
      </c>
      <c r="E378" s="28" t="s">
        <v>679</v>
      </c>
      <c r="F378" s="28" t="s">
        <v>687</v>
      </c>
      <c r="G378" s="17" t="s">
        <v>15</v>
      </c>
      <c r="H378" s="17" t="s">
        <v>15</v>
      </c>
      <c r="I378" s="17" t="s">
        <v>15</v>
      </c>
      <c r="J378" s="28" t="s">
        <v>15</v>
      </c>
      <c r="K378" s="6"/>
      <c r="L378" s="7"/>
      <c r="M378" s="9">
        <f t="shared" si="15"/>
        <v>0</v>
      </c>
      <c r="N378" s="11">
        <f t="shared" si="16"/>
        <v>0</v>
      </c>
      <c r="O378" s="11">
        <f t="shared" si="17"/>
        <v>0</v>
      </c>
    </row>
    <row r="379" spans="1:15" ht="45" x14ac:dyDescent="0.25">
      <c r="A379" s="28" t="s">
        <v>10</v>
      </c>
      <c r="B379" s="14">
        <v>378</v>
      </c>
      <c r="C379" s="28" t="s">
        <v>25</v>
      </c>
      <c r="D379" s="28">
        <v>6</v>
      </c>
      <c r="E379" s="28" t="s">
        <v>679</v>
      </c>
      <c r="F379" s="28" t="s">
        <v>688</v>
      </c>
      <c r="G379" s="17" t="s">
        <v>15</v>
      </c>
      <c r="H379" s="17" t="s">
        <v>15</v>
      </c>
      <c r="I379" s="17" t="s">
        <v>15</v>
      </c>
      <c r="J379" s="28" t="s">
        <v>15</v>
      </c>
      <c r="K379" s="6"/>
      <c r="L379" s="7"/>
      <c r="M379" s="9">
        <f t="shared" si="15"/>
        <v>0</v>
      </c>
      <c r="N379" s="11">
        <f t="shared" si="16"/>
        <v>0</v>
      </c>
      <c r="O379" s="11">
        <f t="shared" si="17"/>
        <v>0</v>
      </c>
    </row>
    <row r="380" spans="1:15" ht="45" x14ac:dyDescent="0.25">
      <c r="A380" s="28" t="s">
        <v>10</v>
      </c>
      <c r="B380" s="14">
        <v>379</v>
      </c>
      <c r="C380" s="28" t="s">
        <v>25</v>
      </c>
      <c r="D380" s="28">
        <v>6</v>
      </c>
      <c r="E380" s="28" t="s">
        <v>679</v>
      </c>
      <c r="F380" s="28" t="s">
        <v>689</v>
      </c>
      <c r="G380" s="17" t="s">
        <v>15</v>
      </c>
      <c r="H380" s="17" t="s">
        <v>15</v>
      </c>
      <c r="I380" s="17" t="s">
        <v>15</v>
      </c>
      <c r="J380" s="28" t="s">
        <v>15</v>
      </c>
      <c r="K380" s="6"/>
      <c r="L380" s="7"/>
      <c r="M380" s="9">
        <f t="shared" si="15"/>
        <v>0</v>
      </c>
      <c r="N380" s="11">
        <f t="shared" si="16"/>
        <v>0</v>
      </c>
      <c r="O380" s="11">
        <f t="shared" si="17"/>
        <v>0</v>
      </c>
    </row>
    <row r="381" spans="1:15" ht="45" x14ac:dyDescent="0.25">
      <c r="A381" s="28" t="s">
        <v>10</v>
      </c>
      <c r="B381" s="14">
        <v>380</v>
      </c>
      <c r="C381" s="28" t="s">
        <v>25</v>
      </c>
      <c r="D381" s="28">
        <v>6</v>
      </c>
      <c r="E381" s="28" t="s">
        <v>679</v>
      </c>
      <c r="F381" s="28" t="s">
        <v>690</v>
      </c>
      <c r="G381" s="17" t="s">
        <v>15</v>
      </c>
      <c r="H381" s="17" t="s">
        <v>15</v>
      </c>
      <c r="I381" s="17" t="s">
        <v>15</v>
      </c>
      <c r="J381" s="28" t="s">
        <v>15</v>
      </c>
      <c r="K381" s="6"/>
      <c r="L381" s="7"/>
      <c r="M381" s="9">
        <f t="shared" si="15"/>
        <v>0</v>
      </c>
      <c r="N381" s="11">
        <f t="shared" si="16"/>
        <v>0</v>
      </c>
      <c r="O381" s="11">
        <f t="shared" si="17"/>
        <v>0</v>
      </c>
    </row>
    <row r="382" spans="1:15" ht="45" x14ac:dyDescent="0.25">
      <c r="A382" s="28" t="s">
        <v>10</v>
      </c>
      <c r="B382" s="14">
        <v>381</v>
      </c>
      <c r="C382" s="28" t="s">
        <v>25</v>
      </c>
      <c r="D382" s="28">
        <v>5</v>
      </c>
      <c r="E382" s="28" t="s">
        <v>679</v>
      </c>
      <c r="F382" s="28" t="s">
        <v>691</v>
      </c>
      <c r="G382" s="17" t="s">
        <v>15</v>
      </c>
      <c r="H382" s="17" t="s">
        <v>15</v>
      </c>
      <c r="I382" s="17" t="s">
        <v>15</v>
      </c>
      <c r="J382" s="28" t="s">
        <v>15</v>
      </c>
      <c r="K382" s="6"/>
      <c r="L382" s="7"/>
      <c r="M382" s="9">
        <f t="shared" si="15"/>
        <v>0</v>
      </c>
      <c r="N382" s="11">
        <f t="shared" si="16"/>
        <v>0</v>
      </c>
      <c r="O382" s="11">
        <f t="shared" si="17"/>
        <v>0</v>
      </c>
    </row>
    <row r="383" spans="1:15" ht="45" x14ac:dyDescent="0.25">
      <c r="A383" s="28" t="s">
        <v>10</v>
      </c>
      <c r="B383" s="14">
        <v>382</v>
      </c>
      <c r="C383" s="28" t="s">
        <v>25</v>
      </c>
      <c r="D383" s="28">
        <v>5</v>
      </c>
      <c r="E383" s="28" t="s">
        <v>679</v>
      </c>
      <c r="F383" s="28" t="s">
        <v>692</v>
      </c>
      <c r="G383" s="17" t="s">
        <v>15</v>
      </c>
      <c r="H383" s="17" t="s">
        <v>15</v>
      </c>
      <c r="I383" s="17" t="s">
        <v>15</v>
      </c>
      <c r="J383" s="28" t="s">
        <v>15</v>
      </c>
      <c r="K383" s="6"/>
      <c r="L383" s="7"/>
      <c r="M383" s="9">
        <f t="shared" si="15"/>
        <v>0</v>
      </c>
      <c r="N383" s="11">
        <f t="shared" si="16"/>
        <v>0</v>
      </c>
      <c r="O383" s="11">
        <f t="shared" si="17"/>
        <v>0</v>
      </c>
    </row>
    <row r="384" spans="1:15" ht="45" x14ac:dyDescent="0.25">
      <c r="A384" s="28" t="s">
        <v>10</v>
      </c>
      <c r="B384" s="14">
        <v>383</v>
      </c>
      <c r="C384" s="28" t="s">
        <v>25</v>
      </c>
      <c r="D384" s="28">
        <v>5</v>
      </c>
      <c r="E384" s="28" t="s">
        <v>679</v>
      </c>
      <c r="F384" s="28" t="s">
        <v>693</v>
      </c>
      <c r="G384" s="17" t="s">
        <v>15</v>
      </c>
      <c r="H384" s="17" t="s">
        <v>15</v>
      </c>
      <c r="I384" s="17" t="s">
        <v>15</v>
      </c>
      <c r="J384" s="28" t="s">
        <v>15</v>
      </c>
      <c r="K384" s="6"/>
      <c r="L384" s="7"/>
      <c r="M384" s="9">
        <f t="shared" si="15"/>
        <v>0</v>
      </c>
      <c r="N384" s="11">
        <f t="shared" si="16"/>
        <v>0</v>
      </c>
      <c r="O384" s="11">
        <f t="shared" si="17"/>
        <v>0</v>
      </c>
    </row>
    <row r="385" spans="1:15" ht="45" x14ac:dyDescent="0.25">
      <c r="A385" s="28" t="s">
        <v>10</v>
      </c>
      <c r="B385" s="14">
        <v>384</v>
      </c>
      <c r="C385" s="28" t="s">
        <v>25</v>
      </c>
      <c r="D385" s="28">
        <v>10</v>
      </c>
      <c r="E385" s="28" t="s">
        <v>679</v>
      </c>
      <c r="F385" s="28" t="s">
        <v>694</v>
      </c>
      <c r="G385" s="17" t="s">
        <v>15</v>
      </c>
      <c r="H385" s="17" t="s">
        <v>15</v>
      </c>
      <c r="I385" s="17" t="s">
        <v>15</v>
      </c>
      <c r="J385" s="28" t="s">
        <v>15</v>
      </c>
      <c r="K385" s="6"/>
      <c r="L385" s="7"/>
      <c r="M385" s="9">
        <f t="shared" si="15"/>
        <v>0</v>
      </c>
      <c r="N385" s="11">
        <f t="shared" si="16"/>
        <v>0</v>
      </c>
      <c r="O385" s="11">
        <f t="shared" si="17"/>
        <v>0</v>
      </c>
    </row>
    <row r="386" spans="1:15" ht="45" x14ac:dyDescent="0.25">
      <c r="A386" s="28" t="s">
        <v>10</v>
      </c>
      <c r="B386" s="14">
        <v>385</v>
      </c>
      <c r="C386" s="28" t="s">
        <v>25</v>
      </c>
      <c r="D386" s="28">
        <v>10</v>
      </c>
      <c r="E386" s="28" t="s">
        <v>679</v>
      </c>
      <c r="F386" s="28" t="s">
        <v>695</v>
      </c>
      <c r="G386" s="17" t="s">
        <v>15</v>
      </c>
      <c r="H386" s="17" t="s">
        <v>15</v>
      </c>
      <c r="I386" s="17" t="s">
        <v>15</v>
      </c>
      <c r="J386" s="28" t="s">
        <v>15</v>
      </c>
      <c r="K386" s="6"/>
      <c r="L386" s="7"/>
      <c r="M386" s="9">
        <f t="shared" si="15"/>
        <v>0</v>
      </c>
      <c r="N386" s="11">
        <f t="shared" si="16"/>
        <v>0</v>
      </c>
      <c r="O386" s="11">
        <f t="shared" si="17"/>
        <v>0</v>
      </c>
    </row>
    <row r="387" spans="1:15" ht="45" x14ac:dyDescent="0.25">
      <c r="A387" s="28" t="s">
        <v>10</v>
      </c>
      <c r="B387" s="14">
        <v>386</v>
      </c>
      <c r="C387" s="28" t="s">
        <v>25</v>
      </c>
      <c r="D387" s="28">
        <v>10</v>
      </c>
      <c r="E387" s="28" t="s">
        <v>679</v>
      </c>
      <c r="F387" s="28" t="s">
        <v>696</v>
      </c>
      <c r="G387" s="17" t="s">
        <v>15</v>
      </c>
      <c r="H387" s="17" t="s">
        <v>15</v>
      </c>
      <c r="I387" s="17" t="s">
        <v>15</v>
      </c>
      <c r="J387" s="28" t="s">
        <v>15</v>
      </c>
      <c r="K387" s="6"/>
      <c r="L387" s="7"/>
      <c r="M387" s="9">
        <f t="shared" si="15"/>
        <v>0</v>
      </c>
      <c r="N387" s="11">
        <f t="shared" si="16"/>
        <v>0</v>
      </c>
      <c r="O387" s="11">
        <f t="shared" si="17"/>
        <v>0</v>
      </c>
    </row>
    <row r="388" spans="1:15" ht="45" x14ac:dyDescent="0.25">
      <c r="A388" s="28" t="s">
        <v>10</v>
      </c>
      <c r="B388" s="14">
        <v>387</v>
      </c>
      <c r="C388" s="28" t="s">
        <v>25</v>
      </c>
      <c r="D388" s="28">
        <v>9</v>
      </c>
      <c r="E388" s="28" t="s">
        <v>679</v>
      </c>
      <c r="F388" s="28" t="s">
        <v>697</v>
      </c>
      <c r="G388" s="17" t="s">
        <v>15</v>
      </c>
      <c r="H388" s="17" t="s">
        <v>15</v>
      </c>
      <c r="I388" s="17" t="s">
        <v>15</v>
      </c>
      <c r="J388" s="28" t="s">
        <v>15</v>
      </c>
      <c r="K388" s="6"/>
      <c r="L388" s="7"/>
      <c r="M388" s="9">
        <f t="shared" ref="M388:M451" si="18">L388*D388</f>
        <v>0</v>
      </c>
      <c r="N388" s="11">
        <f t="shared" ref="N388:N451" si="19">M388*0.16</f>
        <v>0</v>
      </c>
      <c r="O388" s="11">
        <f t="shared" ref="O388:O451" si="20">M388+N388</f>
        <v>0</v>
      </c>
    </row>
    <row r="389" spans="1:15" ht="45" x14ac:dyDescent="0.25">
      <c r="A389" s="28" t="s">
        <v>10</v>
      </c>
      <c r="B389" s="14">
        <v>388</v>
      </c>
      <c r="C389" s="28" t="s">
        <v>25</v>
      </c>
      <c r="D389" s="28">
        <v>9</v>
      </c>
      <c r="E389" s="28" t="s">
        <v>679</v>
      </c>
      <c r="F389" s="28" t="s">
        <v>698</v>
      </c>
      <c r="G389" s="17" t="s">
        <v>15</v>
      </c>
      <c r="H389" s="17" t="s">
        <v>15</v>
      </c>
      <c r="I389" s="17" t="s">
        <v>15</v>
      </c>
      <c r="J389" s="28" t="s">
        <v>15</v>
      </c>
      <c r="K389" s="6"/>
      <c r="L389" s="7"/>
      <c r="M389" s="9">
        <f t="shared" si="18"/>
        <v>0</v>
      </c>
      <c r="N389" s="11">
        <f t="shared" si="19"/>
        <v>0</v>
      </c>
      <c r="O389" s="11">
        <f t="shared" si="20"/>
        <v>0</v>
      </c>
    </row>
    <row r="390" spans="1:15" ht="45" x14ac:dyDescent="0.25">
      <c r="A390" s="28" t="s">
        <v>10</v>
      </c>
      <c r="B390" s="14">
        <v>389</v>
      </c>
      <c r="C390" s="28" t="s">
        <v>25</v>
      </c>
      <c r="D390" s="28">
        <v>9</v>
      </c>
      <c r="E390" s="28" t="s">
        <v>679</v>
      </c>
      <c r="F390" s="28" t="s">
        <v>699</v>
      </c>
      <c r="G390" s="17" t="s">
        <v>15</v>
      </c>
      <c r="H390" s="17" t="s">
        <v>15</v>
      </c>
      <c r="I390" s="17" t="s">
        <v>15</v>
      </c>
      <c r="J390" s="28" t="s">
        <v>15</v>
      </c>
      <c r="K390" s="6"/>
      <c r="L390" s="7"/>
      <c r="M390" s="9">
        <f t="shared" si="18"/>
        <v>0</v>
      </c>
      <c r="N390" s="11">
        <f t="shared" si="19"/>
        <v>0</v>
      </c>
      <c r="O390" s="11">
        <f t="shared" si="20"/>
        <v>0</v>
      </c>
    </row>
    <row r="391" spans="1:15" ht="409.5" x14ac:dyDescent="0.25">
      <c r="A391" s="28" t="s">
        <v>10</v>
      </c>
      <c r="B391" s="14">
        <v>390</v>
      </c>
      <c r="C391" s="28" t="s">
        <v>25</v>
      </c>
      <c r="D391" s="28">
        <v>1</v>
      </c>
      <c r="E391" s="28" t="s">
        <v>97</v>
      </c>
      <c r="F391" s="22" t="s">
        <v>700</v>
      </c>
      <c r="G391" s="17" t="s">
        <v>15</v>
      </c>
      <c r="H391" s="17" t="s">
        <v>15</v>
      </c>
      <c r="I391" s="17" t="s">
        <v>15</v>
      </c>
      <c r="J391" s="28" t="s">
        <v>15</v>
      </c>
      <c r="K391" s="6"/>
      <c r="L391" s="7"/>
      <c r="M391" s="9">
        <f t="shared" si="18"/>
        <v>0</v>
      </c>
      <c r="N391" s="11">
        <f t="shared" si="19"/>
        <v>0</v>
      </c>
      <c r="O391" s="11">
        <f t="shared" si="20"/>
        <v>0</v>
      </c>
    </row>
    <row r="392" spans="1:15" ht="99" x14ac:dyDescent="0.25">
      <c r="A392" s="28" t="s">
        <v>10</v>
      </c>
      <c r="B392" s="14">
        <v>391</v>
      </c>
      <c r="C392" s="28" t="s">
        <v>25</v>
      </c>
      <c r="D392" s="28">
        <v>1</v>
      </c>
      <c r="E392" s="28" t="s">
        <v>97</v>
      </c>
      <c r="F392" s="22" t="s">
        <v>701</v>
      </c>
      <c r="G392" s="17" t="s">
        <v>15</v>
      </c>
      <c r="H392" s="28" t="s">
        <v>702</v>
      </c>
      <c r="I392" s="28" t="s">
        <v>15</v>
      </c>
      <c r="J392" s="28" t="s">
        <v>15</v>
      </c>
      <c r="K392" s="6"/>
      <c r="L392" s="7"/>
      <c r="M392" s="9">
        <f t="shared" si="18"/>
        <v>0</v>
      </c>
      <c r="N392" s="11">
        <f t="shared" si="19"/>
        <v>0</v>
      </c>
      <c r="O392" s="11">
        <f t="shared" si="20"/>
        <v>0</v>
      </c>
    </row>
    <row r="393" spans="1:15" ht="54" x14ac:dyDescent="0.25">
      <c r="A393" s="28" t="s">
        <v>10</v>
      </c>
      <c r="B393" s="14">
        <v>392</v>
      </c>
      <c r="C393" s="28" t="s">
        <v>25</v>
      </c>
      <c r="D393" s="28">
        <v>6</v>
      </c>
      <c r="E393" s="28" t="s">
        <v>97</v>
      </c>
      <c r="F393" s="22" t="s">
        <v>703</v>
      </c>
      <c r="G393" s="28" t="s">
        <v>704</v>
      </c>
      <c r="H393" s="28">
        <v>89563</v>
      </c>
      <c r="I393" s="28" t="s">
        <v>15</v>
      </c>
      <c r="J393" s="28" t="s">
        <v>15</v>
      </c>
      <c r="K393" s="6"/>
      <c r="L393" s="7"/>
      <c r="M393" s="9">
        <f t="shared" si="18"/>
        <v>0</v>
      </c>
      <c r="N393" s="11">
        <f t="shared" si="19"/>
        <v>0</v>
      </c>
      <c r="O393" s="11">
        <f t="shared" si="20"/>
        <v>0</v>
      </c>
    </row>
    <row r="394" spans="1:15" ht="45" x14ac:dyDescent="0.25">
      <c r="A394" s="28" t="s">
        <v>10</v>
      </c>
      <c r="B394" s="14">
        <v>393</v>
      </c>
      <c r="C394" s="28" t="s">
        <v>25</v>
      </c>
      <c r="D394" s="28">
        <v>3</v>
      </c>
      <c r="E394" s="28" t="s">
        <v>97</v>
      </c>
      <c r="F394" s="22" t="s">
        <v>705</v>
      </c>
      <c r="G394" s="28" t="s">
        <v>706</v>
      </c>
      <c r="H394" s="28" t="s">
        <v>707</v>
      </c>
      <c r="I394" s="28" t="s">
        <v>15</v>
      </c>
      <c r="J394" s="28" t="s">
        <v>15</v>
      </c>
      <c r="K394" s="6"/>
      <c r="L394" s="7"/>
      <c r="M394" s="9">
        <f t="shared" si="18"/>
        <v>0</v>
      </c>
      <c r="N394" s="11">
        <f t="shared" si="19"/>
        <v>0</v>
      </c>
      <c r="O394" s="11">
        <f t="shared" si="20"/>
        <v>0</v>
      </c>
    </row>
    <row r="395" spans="1:15" ht="117" x14ac:dyDescent="0.25">
      <c r="A395" s="28" t="s">
        <v>10</v>
      </c>
      <c r="B395" s="14">
        <v>394</v>
      </c>
      <c r="C395" s="28" t="s">
        <v>25</v>
      </c>
      <c r="D395" s="28">
        <v>1</v>
      </c>
      <c r="E395" s="28" t="s">
        <v>97</v>
      </c>
      <c r="F395" s="22" t="s">
        <v>708</v>
      </c>
      <c r="G395" s="17" t="s">
        <v>15</v>
      </c>
      <c r="H395" s="28" t="s">
        <v>709</v>
      </c>
      <c r="I395" s="28" t="s">
        <v>710</v>
      </c>
      <c r="J395" s="28" t="s">
        <v>15</v>
      </c>
      <c r="K395" s="6"/>
      <c r="L395" s="7"/>
      <c r="M395" s="9">
        <f t="shared" si="18"/>
        <v>0</v>
      </c>
      <c r="N395" s="11">
        <f t="shared" si="19"/>
        <v>0</v>
      </c>
      <c r="O395" s="11">
        <f t="shared" si="20"/>
        <v>0</v>
      </c>
    </row>
    <row r="396" spans="1:15" ht="72" x14ac:dyDescent="0.25">
      <c r="A396" s="28" t="s">
        <v>10</v>
      </c>
      <c r="B396" s="14">
        <v>395</v>
      </c>
      <c r="C396" s="28" t="s">
        <v>25</v>
      </c>
      <c r="D396" s="28">
        <v>1</v>
      </c>
      <c r="E396" s="28" t="s">
        <v>711</v>
      </c>
      <c r="F396" s="22" t="s">
        <v>712</v>
      </c>
      <c r="G396" s="17" t="s">
        <v>15</v>
      </c>
      <c r="H396" s="28" t="s">
        <v>713</v>
      </c>
      <c r="I396" s="28" t="s">
        <v>714</v>
      </c>
      <c r="J396" s="28" t="s">
        <v>15</v>
      </c>
      <c r="K396" s="6"/>
      <c r="L396" s="7"/>
      <c r="M396" s="9">
        <f t="shared" si="18"/>
        <v>0</v>
      </c>
      <c r="N396" s="11">
        <f t="shared" si="19"/>
        <v>0</v>
      </c>
      <c r="O396" s="11">
        <f t="shared" si="20"/>
        <v>0</v>
      </c>
    </row>
    <row r="397" spans="1:15" ht="45" x14ac:dyDescent="0.25">
      <c r="A397" s="28" t="s">
        <v>10</v>
      </c>
      <c r="B397" s="14">
        <v>396</v>
      </c>
      <c r="C397" s="28" t="s">
        <v>25</v>
      </c>
      <c r="D397" s="28">
        <v>1</v>
      </c>
      <c r="E397" s="28" t="s">
        <v>97</v>
      </c>
      <c r="F397" s="22" t="s">
        <v>715</v>
      </c>
      <c r="G397" s="17" t="s">
        <v>15</v>
      </c>
      <c r="H397" s="28">
        <v>704774</v>
      </c>
      <c r="I397" s="28" t="s">
        <v>15</v>
      </c>
      <c r="J397" s="28" t="s">
        <v>15</v>
      </c>
      <c r="K397" s="6"/>
      <c r="L397" s="7"/>
      <c r="M397" s="9">
        <f t="shared" si="18"/>
        <v>0</v>
      </c>
      <c r="N397" s="11">
        <f t="shared" si="19"/>
        <v>0</v>
      </c>
      <c r="O397" s="11">
        <f t="shared" si="20"/>
        <v>0</v>
      </c>
    </row>
    <row r="398" spans="1:15" ht="45" x14ac:dyDescent="0.25">
      <c r="A398" s="28" t="s">
        <v>10</v>
      </c>
      <c r="B398" s="14">
        <v>397</v>
      </c>
      <c r="C398" s="28" t="s">
        <v>25</v>
      </c>
      <c r="D398" s="28">
        <v>4</v>
      </c>
      <c r="E398" s="28" t="s">
        <v>97</v>
      </c>
      <c r="F398" s="22" t="s">
        <v>716</v>
      </c>
      <c r="G398" s="28" t="s">
        <v>717</v>
      </c>
      <c r="H398" s="28" t="s">
        <v>717</v>
      </c>
      <c r="I398" s="28" t="s">
        <v>15</v>
      </c>
      <c r="J398" s="28" t="s">
        <v>15</v>
      </c>
      <c r="K398" s="6"/>
      <c r="L398" s="7"/>
      <c r="M398" s="9">
        <f t="shared" si="18"/>
        <v>0</v>
      </c>
      <c r="N398" s="11">
        <f t="shared" si="19"/>
        <v>0</v>
      </c>
      <c r="O398" s="11">
        <f t="shared" si="20"/>
        <v>0</v>
      </c>
    </row>
    <row r="399" spans="1:15" ht="54" x14ac:dyDescent="0.25">
      <c r="A399" s="28" t="s">
        <v>10</v>
      </c>
      <c r="B399" s="14">
        <v>398</v>
      </c>
      <c r="C399" s="28" t="s">
        <v>25</v>
      </c>
      <c r="D399" s="28">
        <v>1</v>
      </c>
      <c r="E399" s="28" t="s">
        <v>711</v>
      </c>
      <c r="F399" s="22" t="s">
        <v>718</v>
      </c>
      <c r="G399" s="17" t="s">
        <v>15</v>
      </c>
      <c r="H399" s="17" t="s">
        <v>15</v>
      </c>
      <c r="I399" s="17" t="s">
        <v>15</v>
      </c>
      <c r="J399" s="28" t="s">
        <v>15</v>
      </c>
      <c r="K399" s="6"/>
      <c r="L399" s="7"/>
      <c r="M399" s="9">
        <f t="shared" si="18"/>
        <v>0</v>
      </c>
      <c r="N399" s="11">
        <f t="shared" si="19"/>
        <v>0</v>
      </c>
      <c r="O399" s="11">
        <f t="shared" si="20"/>
        <v>0</v>
      </c>
    </row>
    <row r="400" spans="1:15" ht="144" x14ac:dyDescent="0.25">
      <c r="A400" s="28" t="s">
        <v>10</v>
      </c>
      <c r="B400" s="14">
        <v>399</v>
      </c>
      <c r="C400" s="28" t="s">
        <v>25</v>
      </c>
      <c r="D400" s="28">
        <v>1</v>
      </c>
      <c r="E400" s="28" t="s">
        <v>97</v>
      </c>
      <c r="F400" s="22" t="s">
        <v>719</v>
      </c>
      <c r="G400" s="17" t="s">
        <v>15</v>
      </c>
      <c r="H400" s="17" t="s">
        <v>15</v>
      </c>
      <c r="I400" s="28" t="s">
        <v>720</v>
      </c>
      <c r="J400" s="28" t="s">
        <v>15</v>
      </c>
      <c r="K400" s="6"/>
      <c r="L400" s="7"/>
      <c r="M400" s="9">
        <f t="shared" si="18"/>
        <v>0</v>
      </c>
      <c r="N400" s="11">
        <f t="shared" si="19"/>
        <v>0</v>
      </c>
      <c r="O400" s="11">
        <f t="shared" si="20"/>
        <v>0</v>
      </c>
    </row>
    <row r="401" spans="1:15" ht="54" x14ac:dyDescent="0.25">
      <c r="A401" s="28" t="s">
        <v>10</v>
      </c>
      <c r="B401" s="14">
        <v>400</v>
      </c>
      <c r="C401" s="28" t="s">
        <v>25</v>
      </c>
      <c r="D401" s="28">
        <v>1</v>
      </c>
      <c r="E401" s="28" t="s">
        <v>97</v>
      </c>
      <c r="F401" s="22" t="s">
        <v>721</v>
      </c>
      <c r="G401" s="17" t="s">
        <v>15</v>
      </c>
      <c r="H401" s="17" t="s">
        <v>15</v>
      </c>
      <c r="I401" s="17" t="s">
        <v>15</v>
      </c>
      <c r="J401" s="28" t="s">
        <v>15</v>
      </c>
      <c r="K401" s="6"/>
      <c r="L401" s="7"/>
      <c r="M401" s="9">
        <f t="shared" si="18"/>
        <v>0</v>
      </c>
      <c r="N401" s="11">
        <f t="shared" si="19"/>
        <v>0</v>
      </c>
      <c r="O401" s="11">
        <f t="shared" si="20"/>
        <v>0</v>
      </c>
    </row>
    <row r="402" spans="1:15" ht="90" x14ac:dyDescent="0.25">
      <c r="A402" s="28" t="s">
        <v>10</v>
      </c>
      <c r="B402" s="14">
        <v>401</v>
      </c>
      <c r="C402" s="28" t="s">
        <v>25</v>
      </c>
      <c r="D402" s="28">
        <v>1</v>
      </c>
      <c r="E402" s="28" t="s">
        <v>12</v>
      </c>
      <c r="F402" s="22" t="s">
        <v>722</v>
      </c>
      <c r="G402" s="28" t="s">
        <v>723</v>
      </c>
      <c r="H402" s="28" t="s">
        <v>15</v>
      </c>
      <c r="I402" s="28" t="s">
        <v>724</v>
      </c>
      <c r="J402" s="28" t="s">
        <v>15</v>
      </c>
      <c r="K402" s="6"/>
      <c r="L402" s="7"/>
      <c r="M402" s="9">
        <f t="shared" si="18"/>
        <v>0</v>
      </c>
      <c r="N402" s="11">
        <f t="shared" si="19"/>
        <v>0</v>
      </c>
      <c r="O402" s="11">
        <f t="shared" si="20"/>
        <v>0</v>
      </c>
    </row>
    <row r="403" spans="1:15" ht="81" x14ac:dyDescent="0.25">
      <c r="A403" s="28" t="s">
        <v>10</v>
      </c>
      <c r="B403" s="14">
        <v>402</v>
      </c>
      <c r="C403" s="28" t="s">
        <v>25</v>
      </c>
      <c r="D403" s="28">
        <v>2</v>
      </c>
      <c r="E403" s="28" t="s">
        <v>12</v>
      </c>
      <c r="F403" s="22" t="s">
        <v>725</v>
      </c>
      <c r="G403" s="17" t="s">
        <v>15</v>
      </c>
      <c r="H403" s="28" t="s">
        <v>726</v>
      </c>
      <c r="I403" s="28" t="s">
        <v>727</v>
      </c>
      <c r="J403" s="28" t="s">
        <v>15</v>
      </c>
      <c r="K403" s="6"/>
      <c r="L403" s="7"/>
      <c r="M403" s="9">
        <f t="shared" si="18"/>
        <v>0</v>
      </c>
      <c r="N403" s="11">
        <f t="shared" si="19"/>
        <v>0</v>
      </c>
      <c r="O403" s="11">
        <f t="shared" si="20"/>
        <v>0</v>
      </c>
    </row>
    <row r="404" spans="1:15" ht="45" x14ac:dyDescent="0.25">
      <c r="A404" s="28" t="s">
        <v>10</v>
      </c>
      <c r="B404" s="14">
        <v>403</v>
      </c>
      <c r="C404" s="28" t="s">
        <v>25</v>
      </c>
      <c r="D404" s="28">
        <v>1</v>
      </c>
      <c r="E404" s="28" t="s">
        <v>97</v>
      </c>
      <c r="F404" s="22" t="s">
        <v>728</v>
      </c>
      <c r="G404" s="17" t="s">
        <v>15</v>
      </c>
      <c r="H404" s="28" t="s">
        <v>729</v>
      </c>
      <c r="I404" s="28" t="s">
        <v>730</v>
      </c>
      <c r="J404" s="28" t="s">
        <v>15</v>
      </c>
      <c r="K404" s="6"/>
      <c r="L404" s="7"/>
      <c r="M404" s="9">
        <f t="shared" si="18"/>
        <v>0</v>
      </c>
      <c r="N404" s="11">
        <f t="shared" si="19"/>
        <v>0</v>
      </c>
      <c r="O404" s="11">
        <f t="shared" si="20"/>
        <v>0</v>
      </c>
    </row>
    <row r="405" spans="1:15" ht="72" x14ac:dyDescent="0.25">
      <c r="A405" s="28" t="s">
        <v>10</v>
      </c>
      <c r="B405" s="14">
        <v>404</v>
      </c>
      <c r="C405" s="28" t="s">
        <v>731</v>
      </c>
      <c r="D405" s="28">
        <v>2</v>
      </c>
      <c r="E405" s="28" t="s">
        <v>97</v>
      </c>
      <c r="F405" s="28" t="s">
        <v>732</v>
      </c>
      <c r="G405" s="17" t="s">
        <v>15</v>
      </c>
      <c r="H405" s="17" t="s">
        <v>15</v>
      </c>
      <c r="I405" s="28" t="s">
        <v>733</v>
      </c>
      <c r="J405" s="28" t="s">
        <v>734</v>
      </c>
      <c r="K405" s="6"/>
      <c r="L405" s="7"/>
      <c r="M405" s="9">
        <f t="shared" si="18"/>
        <v>0</v>
      </c>
      <c r="N405" s="11">
        <f t="shared" si="19"/>
        <v>0</v>
      </c>
      <c r="O405" s="11">
        <f t="shared" si="20"/>
        <v>0</v>
      </c>
    </row>
    <row r="406" spans="1:15" ht="72" x14ac:dyDescent="0.25">
      <c r="A406" s="28" t="s">
        <v>10</v>
      </c>
      <c r="B406" s="14">
        <v>405</v>
      </c>
      <c r="C406" s="28" t="s">
        <v>731</v>
      </c>
      <c r="D406" s="28">
        <v>1</v>
      </c>
      <c r="E406" s="28" t="s">
        <v>97</v>
      </c>
      <c r="F406" s="28" t="s">
        <v>735</v>
      </c>
      <c r="G406" s="17" t="s">
        <v>15</v>
      </c>
      <c r="H406" s="17" t="s">
        <v>15</v>
      </c>
      <c r="I406" s="28" t="s">
        <v>736</v>
      </c>
      <c r="J406" s="28" t="s">
        <v>734</v>
      </c>
      <c r="K406" s="6"/>
      <c r="L406" s="7"/>
      <c r="M406" s="9">
        <f t="shared" si="18"/>
        <v>0</v>
      </c>
      <c r="N406" s="11">
        <f t="shared" si="19"/>
        <v>0</v>
      </c>
      <c r="O406" s="11">
        <f t="shared" si="20"/>
        <v>0</v>
      </c>
    </row>
    <row r="407" spans="1:15" ht="72" x14ac:dyDescent="0.25">
      <c r="A407" s="28" t="s">
        <v>10</v>
      </c>
      <c r="B407" s="14">
        <v>406</v>
      </c>
      <c r="C407" s="28" t="s">
        <v>731</v>
      </c>
      <c r="D407" s="28">
        <v>1</v>
      </c>
      <c r="E407" s="28" t="s">
        <v>97</v>
      </c>
      <c r="F407" s="28" t="s">
        <v>737</v>
      </c>
      <c r="G407" s="17" t="s">
        <v>15</v>
      </c>
      <c r="H407" s="17" t="s">
        <v>15</v>
      </c>
      <c r="I407" s="28" t="s">
        <v>736</v>
      </c>
      <c r="J407" s="28" t="s">
        <v>734</v>
      </c>
      <c r="K407" s="6"/>
      <c r="L407" s="7"/>
      <c r="M407" s="9">
        <f t="shared" si="18"/>
        <v>0</v>
      </c>
      <c r="N407" s="11">
        <f t="shared" si="19"/>
        <v>0</v>
      </c>
      <c r="O407" s="11">
        <f t="shared" si="20"/>
        <v>0</v>
      </c>
    </row>
    <row r="408" spans="1:15" ht="54" x14ac:dyDescent="0.25">
      <c r="A408" s="28" t="s">
        <v>10</v>
      </c>
      <c r="B408" s="14">
        <v>407</v>
      </c>
      <c r="C408" s="28" t="s">
        <v>738</v>
      </c>
      <c r="D408" s="28">
        <v>1</v>
      </c>
      <c r="E408" s="28" t="s">
        <v>97</v>
      </c>
      <c r="F408" s="28" t="s">
        <v>739</v>
      </c>
      <c r="G408" s="17" t="s">
        <v>15</v>
      </c>
      <c r="H408" s="28">
        <v>71096</v>
      </c>
      <c r="I408" s="28" t="s">
        <v>15</v>
      </c>
      <c r="J408" s="28" t="s">
        <v>15</v>
      </c>
      <c r="K408" s="6"/>
      <c r="L408" s="7"/>
      <c r="M408" s="9">
        <f t="shared" si="18"/>
        <v>0</v>
      </c>
      <c r="N408" s="11">
        <f t="shared" si="19"/>
        <v>0</v>
      </c>
      <c r="O408" s="11">
        <f t="shared" si="20"/>
        <v>0</v>
      </c>
    </row>
    <row r="409" spans="1:15" ht="54" x14ac:dyDescent="0.25">
      <c r="A409" s="28" t="s">
        <v>10</v>
      </c>
      <c r="B409" s="14">
        <v>408</v>
      </c>
      <c r="C409" s="28" t="s">
        <v>740</v>
      </c>
      <c r="D409" s="28">
        <v>1</v>
      </c>
      <c r="E409" s="28" t="s">
        <v>97</v>
      </c>
      <c r="F409" s="28" t="s">
        <v>741</v>
      </c>
      <c r="G409" s="17" t="s">
        <v>15</v>
      </c>
      <c r="H409" s="17" t="s">
        <v>15</v>
      </c>
      <c r="I409" s="17" t="s">
        <v>15</v>
      </c>
      <c r="J409" s="28" t="s">
        <v>15</v>
      </c>
      <c r="K409" s="6"/>
      <c r="L409" s="7"/>
      <c r="M409" s="9">
        <f t="shared" si="18"/>
        <v>0</v>
      </c>
      <c r="N409" s="11">
        <f t="shared" si="19"/>
        <v>0</v>
      </c>
      <c r="O409" s="11">
        <f t="shared" si="20"/>
        <v>0</v>
      </c>
    </row>
    <row r="410" spans="1:15" ht="54" x14ac:dyDescent="0.25">
      <c r="A410" s="28" t="s">
        <v>10</v>
      </c>
      <c r="B410" s="14">
        <v>409</v>
      </c>
      <c r="C410" s="28" t="s">
        <v>740</v>
      </c>
      <c r="D410" s="28">
        <v>2</v>
      </c>
      <c r="E410" s="28" t="s">
        <v>97</v>
      </c>
      <c r="F410" s="28" t="s">
        <v>742</v>
      </c>
      <c r="G410" s="17" t="s">
        <v>15</v>
      </c>
      <c r="H410" s="17" t="s">
        <v>15</v>
      </c>
      <c r="I410" s="17" t="s">
        <v>15</v>
      </c>
      <c r="J410" s="28" t="s">
        <v>15</v>
      </c>
      <c r="K410" s="6"/>
      <c r="L410" s="7"/>
      <c r="M410" s="9">
        <f t="shared" si="18"/>
        <v>0</v>
      </c>
      <c r="N410" s="11">
        <f t="shared" si="19"/>
        <v>0</v>
      </c>
      <c r="O410" s="11">
        <f t="shared" si="20"/>
        <v>0</v>
      </c>
    </row>
    <row r="411" spans="1:15" ht="54" x14ac:dyDescent="0.25">
      <c r="A411" s="28" t="s">
        <v>10</v>
      </c>
      <c r="B411" s="14">
        <v>410</v>
      </c>
      <c r="C411" s="28" t="s">
        <v>740</v>
      </c>
      <c r="D411" s="28">
        <v>1</v>
      </c>
      <c r="E411" s="28" t="s">
        <v>97</v>
      </c>
      <c r="F411" s="28" t="s">
        <v>743</v>
      </c>
      <c r="G411" s="17" t="s">
        <v>15</v>
      </c>
      <c r="H411" s="17" t="s">
        <v>15</v>
      </c>
      <c r="I411" s="17" t="s">
        <v>15</v>
      </c>
      <c r="J411" s="28" t="s">
        <v>15</v>
      </c>
      <c r="K411" s="6"/>
      <c r="L411" s="7"/>
      <c r="M411" s="9">
        <f t="shared" si="18"/>
        <v>0</v>
      </c>
      <c r="N411" s="11">
        <f t="shared" si="19"/>
        <v>0</v>
      </c>
      <c r="O411" s="11">
        <f t="shared" si="20"/>
        <v>0</v>
      </c>
    </row>
    <row r="412" spans="1:15" ht="45" x14ac:dyDescent="0.25">
      <c r="A412" s="28" t="s">
        <v>10</v>
      </c>
      <c r="B412" s="14">
        <v>411</v>
      </c>
      <c r="C412" s="28" t="s">
        <v>744</v>
      </c>
      <c r="D412" s="28">
        <v>8</v>
      </c>
      <c r="E412" s="28" t="s">
        <v>97</v>
      </c>
      <c r="F412" s="28" t="s">
        <v>745</v>
      </c>
      <c r="G412" s="28" t="s">
        <v>746</v>
      </c>
      <c r="H412" s="28" t="s">
        <v>15</v>
      </c>
      <c r="I412" s="28" t="s">
        <v>15</v>
      </c>
      <c r="J412" s="28" t="s">
        <v>15</v>
      </c>
      <c r="K412" s="6"/>
      <c r="L412" s="7"/>
      <c r="M412" s="9">
        <f t="shared" si="18"/>
        <v>0</v>
      </c>
      <c r="N412" s="11">
        <f t="shared" si="19"/>
        <v>0</v>
      </c>
      <c r="O412" s="11">
        <f t="shared" si="20"/>
        <v>0</v>
      </c>
    </row>
    <row r="413" spans="1:15" ht="54" x14ac:dyDescent="0.25">
      <c r="A413" s="28" t="s">
        <v>10</v>
      </c>
      <c r="B413" s="14">
        <v>412</v>
      </c>
      <c r="C413" s="14" t="s">
        <v>149</v>
      </c>
      <c r="D413" s="28">
        <v>1</v>
      </c>
      <c r="E413" s="28" t="s">
        <v>97</v>
      </c>
      <c r="F413" s="28" t="s">
        <v>747</v>
      </c>
      <c r="G413" s="17" t="s">
        <v>15</v>
      </c>
      <c r="H413" s="17" t="s">
        <v>15</v>
      </c>
      <c r="I413" s="17" t="s">
        <v>15</v>
      </c>
      <c r="J413" s="28" t="s">
        <v>15</v>
      </c>
      <c r="K413" s="6"/>
      <c r="L413" s="7"/>
      <c r="M413" s="9">
        <f t="shared" si="18"/>
        <v>0</v>
      </c>
      <c r="N413" s="11">
        <f t="shared" si="19"/>
        <v>0</v>
      </c>
      <c r="O413" s="11">
        <f t="shared" si="20"/>
        <v>0</v>
      </c>
    </row>
    <row r="414" spans="1:15" ht="72" x14ac:dyDescent="0.25">
      <c r="A414" s="28" t="s">
        <v>10</v>
      </c>
      <c r="B414" s="14">
        <v>413</v>
      </c>
      <c r="C414" s="14" t="s">
        <v>149</v>
      </c>
      <c r="D414" s="28">
        <v>1</v>
      </c>
      <c r="E414" s="28" t="s">
        <v>97</v>
      </c>
      <c r="F414" s="43" t="s">
        <v>748</v>
      </c>
      <c r="G414" s="17" t="s">
        <v>15</v>
      </c>
      <c r="H414" s="17" t="s">
        <v>15</v>
      </c>
      <c r="I414" s="17" t="s">
        <v>15</v>
      </c>
      <c r="J414" s="28" t="s">
        <v>15</v>
      </c>
      <c r="K414" s="6"/>
      <c r="L414" s="7"/>
      <c r="M414" s="9">
        <f t="shared" si="18"/>
        <v>0</v>
      </c>
      <c r="N414" s="11">
        <f t="shared" si="19"/>
        <v>0</v>
      </c>
      <c r="O414" s="11">
        <f t="shared" si="20"/>
        <v>0</v>
      </c>
    </row>
    <row r="415" spans="1:15" ht="45" x14ac:dyDescent="0.25">
      <c r="A415" s="28" t="s">
        <v>10</v>
      </c>
      <c r="B415" s="14">
        <v>414</v>
      </c>
      <c r="C415" s="14" t="s">
        <v>149</v>
      </c>
      <c r="D415" s="28">
        <v>4</v>
      </c>
      <c r="E415" s="28" t="s">
        <v>97</v>
      </c>
      <c r="F415" s="28" t="s">
        <v>749</v>
      </c>
      <c r="G415" s="17" t="s">
        <v>15</v>
      </c>
      <c r="H415" s="17" t="s">
        <v>15</v>
      </c>
      <c r="I415" s="17" t="s">
        <v>15</v>
      </c>
      <c r="J415" s="28" t="s">
        <v>15</v>
      </c>
      <c r="K415" s="6"/>
      <c r="L415" s="7"/>
      <c r="M415" s="9">
        <f t="shared" si="18"/>
        <v>0</v>
      </c>
      <c r="N415" s="11">
        <f t="shared" si="19"/>
        <v>0</v>
      </c>
      <c r="O415" s="11">
        <f t="shared" si="20"/>
        <v>0</v>
      </c>
    </row>
    <row r="416" spans="1:15" ht="72" x14ac:dyDescent="0.25">
      <c r="A416" s="28" t="s">
        <v>10</v>
      </c>
      <c r="B416" s="14">
        <v>415</v>
      </c>
      <c r="C416" s="28" t="s">
        <v>20</v>
      </c>
      <c r="D416" s="28">
        <v>1</v>
      </c>
      <c r="E416" s="28" t="s">
        <v>97</v>
      </c>
      <c r="F416" s="28" t="s">
        <v>750</v>
      </c>
      <c r="G416" s="17" t="s">
        <v>15</v>
      </c>
      <c r="H416" s="17" t="s">
        <v>15</v>
      </c>
      <c r="I416" s="28" t="s">
        <v>751</v>
      </c>
      <c r="J416" s="28" t="s">
        <v>15</v>
      </c>
      <c r="K416" s="6"/>
      <c r="L416" s="7"/>
      <c r="M416" s="9">
        <f t="shared" si="18"/>
        <v>0</v>
      </c>
      <c r="N416" s="11">
        <f t="shared" si="19"/>
        <v>0</v>
      </c>
      <c r="O416" s="11">
        <f t="shared" si="20"/>
        <v>0</v>
      </c>
    </row>
    <row r="417" spans="1:15" ht="81" x14ac:dyDescent="0.25">
      <c r="A417" s="28" t="s">
        <v>10</v>
      </c>
      <c r="B417" s="14">
        <v>416</v>
      </c>
      <c r="C417" s="28" t="s">
        <v>20</v>
      </c>
      <c r="D417" s="28">
        <v>1</v>
      </c>
      <c r="E417" s="28" t="s">
        <v>97</v>
      </c>
      <c r="F417" s="28" t="s">
        <v>752</v>
      </c>
      <c r="G417" s="17" t="s">
        <v>15</v>
      </c>
      <c r="H417" s="17" t="s">
        <v>15</v>
      </c>
      <c r="I417" s="28" t="s">
        <v>753</v>
      </c>
      <c r="J417" s="28" t="s">
        <v>15</v>
      </c>
      <c r="K417" s="6"/>
      <c r="L417" s="7"/>
      <c r="M417" s="9">
        <f t="shared" si="18"/>
        <v>0</v>
      </c>
      <c r="N417" s="11">
        <f t="shared" si="19"/>
        <v>0</v>
      </c>
      <c r="O417" s="11">
        <f t="shared" si="20"/>
        <v>0</v>
      </c>
    </row>
    <row r="418" spans="1:15" ht="72" x14ac:dyDescent="0.25">
      <c r="A418" s="28" t="s">
        <v>10</v>
      </c>
      <c r="B418" s="14">
        <v>417</v>
      </c>
      <c r="C418" s="28" t="s">
        <v>754</v>
      </c>
      <c r="D418" s="28">
        <v>2</v>
      </c>
      <c r="E418" s="28" t="s">
        <v>97</v>
      </c>
      <c r="F418" s="28" t="s">
        <v>755</v>
      </c>
      <c r="G418" s="17" t="s">
        <v>15</v>
      </c>
      <c r="H418" s="28" t="s">
        <v>756</v>
      </c>
      <c r="I418" s="28" t="s">
        <v>757</v>
      </c>
      <c r="J418" s="28" t="s">
        <v>15</v>
      </c>
      <c r="K418" s="6"/>
      <c r="L418" s="7"/>
      <c r="M418" s="9">
        <f t="shared" si="18"/>
        <v>0</v>
      </c>
      <c r="N418" s="11">
        <f t="shared" si="19"/>
        <v>0</v>
      </c>
      <c r="O418" s="11">
        <f t="shared" si="20"/>
        <v>0</v>
      </c>
    </row>
    <row r="419" spans="1:15" ht="72" x14ac:dyDescent="0.25">
      <c r="A419" s="28" t="s">
        <v>10</v>
      </c>
      <c r="B419" s="14">
        <v>418</v>
      </c>
      <c r="C419" s="28" t="s">
        <v>754</v>
      </c>
      <c r="D419" s="28">
        <v>6</v>
      </c>
      <c r="E419" s="28" t="s">
        <v>97</v>
      </c>
      <c r="F419" s="28" t="s">
        <v>758</v>
      </c>
      <c r="G419" s="17" t="s">
        <v>15</v>
      </c>
      <c r="H419" s="28" t="s">
        <v>759</v>
      </c>
      <c r="I419" s="28" t="s">
        <v>760</v>
      </c>
      <c r="J419" s="28" t="s">
        <v>15</v>
      </c>
      <c r="K419" s="6"/>
      <c r="L419" s="7"/>
      <c r="M419" s="9">
        <f t="shared" si="18"/>
        <v>0</v>
      </c>
      <c r="N419" s="11">
        <f t="shared" si="19"/>
        <v>0</v>
      </c>
      <c r="O419" s="11">
        <f t="shared" si="20"/>
        <v>0</v>
      </c>
    </row>
    <row r="420" spans="1:15" ht="72" x14ac:dyDescent="0.25">
      <c r="A420" s="28" t="s">
        <v>10</v>
      </c>
      <c r="B420" s="14">
        <v>419</v>
      </c>
      <c r="C420" s="28" t="s">
        <v>754</v>
      </c>
      <c r="D420" s="28">
        <v>6</v>
      </c>
      <c r="E420" s="28" t="s">
        <v>97</v>
      </c>
      <c r="F420" s="28" t="s">
        <v>761</v>
      </c>
      <c r="G420" s="17" t="s">
        <v>15</v>
      </c>
      <c r="H420" s="28" t="s">
        <v>762</v>
      </c>
      <c r="I420" s="28" t="s">
        <v>763</v>
      </c>
      <c r="J420" s="28" t="s">
        <v>15</v>
      </c>
      <c r="K420" s="6"/>
      <c r="L420" s="7"/>
      <c r="M420" s="9">
        <f t="shared" si="18"/>
        <v>0</v>
      </c>
      <c r="N420" s="11">
        <f t="shared" si="19"/>
        <v>0</v>
      </c>
      <c r="O420" s="11">
        <f t="shared" si="20"/>
        <v>0</v>
      </c>
    </row>
    <row r="421" spans="1:15" ht="72" x14ac:dyDescent="0.25">
      <c r="A421" s="28" t="s">
        <v>10</v>
      </c>
      <c r="B421" s="14">
        <v>420</v>
      </c>
      <c r="C421" s="28" t="s">
        <v>754</v>
      </c>
      <c r="D421" s="28">
        <v>1</v>
      </c>
      <c r="E421" s="28" t="s">
        <v>97</v>
      </c>
      <c r="F421" s="28" t="s">
        <v>764</v>
      </c>
      <c r="G421" s="17" t="s">
        <v>15</v>
      </c>
      <c r="H421" s="28" t="s">
        <v>765</v>
      </c>
      <c r="I421" s="28" t="s">
        <v>766</v>
      </c>
      <c r="J421" s="28" t="s">
        <v>15</v>
      </c>
      <c r="K421" s="6"/>
      <c r="L421" s="7"/>
      <c r="M421" s="9">
        <f t="shared" si="18"/>
        <v>0</v>
      </c>
      <c r="N421" s="11">
        <f t="shared" si="19"/>
        <v>0</v>
      </c>
      <c r="O421" s="11">
        <f t="shared" si="20"/>
        <v>0</v>
      </c>
    </row>
    <row r="422" spans="1:15" ht="72" x14ac:dyDescent="0.25">
      <c r="A422" s="28" t="s">
        <v>10</v>
      </c>
      <c r="B422" s="14">
        <v>421</v>
      </c>
      <c r="C422" s="28" t="s">
        <v>754</v>
      </c>
      <c r="D422" s="28">
        <v>2</v>
      </c>
      <c r="E422" s="28" t="s">
        <v>97</v>
      </c>
      <c r="F422" s="28" t="s">
        <v>767</v>
      </c>
      <c r="G422" s="17" t="s">
        <v>15</v>
      </c>
      <c r="H422" s="28" t="s">
        <v>768</v>
      </c>
      <c r="I422" s="28" t="s">
        <v>769</v>
      </c>
      <c r="J422" s="28" t="s">
        <v>15</v>
      </c>
      <c r="K422" s="6"/>
      <c r="L422" s="7"/>
      <c r="M422" s="9">
        <f t="shared" si="18"/>
        <v>0</v>
      </c>
      <c r="N422" s="11">
        <f t="shared" si="19"/>
        <v>0</v>
      </c>
      <c r="O422" s="11">
        <f t="shared" si="20"/>
        <v>0</v>
      </c>
    </row>
    <row r="423" spans="1:15" ht="72" x14ac:dyDescent="0.25">
      <c r="A423" s="28" t="s">
        <v>10</v>
      </c>
      <c r="B423" s="14">
        <v>422</v>
      </c>
      <c r="C423" s="28" t="s">
        <v>754</v>
      </c>
      <c r="D423" s="28">
        <v>2</v>
      </c>
      <c r="E423" s="28" t="s">
        <v>97</v>
      </c>
      <c r="F423" s="28" t="s">
        <v>770</v>
      </c>
      <c r="G423" s="17" t="s">
        <v>15</v>
      </c>
      <c r="H423" s="28" t="s">
        <v>771</v>
      </c>
      <c r="I423" s="28" t="s">
        <v>772</v>
      </c>
      <c r="J423" s="28" t="s">
        <v>15</v>
      </c>
      <c r="K423" s="6"/>
      <c r="L423" s="7"/>
      <c r="M423" s="9">
        <f t="shared" si="18"/>
        <v>0</v>
      </c>
      <c r="N423" s="11">
        <f t="shared" si="19"/>
        <v>0</v>
      </c>
      <c r="O423" s="11">
        <f t="shared" si="20"/>
        <v>0</v>
      </c>
    </row>
    <row r="424" spans="1:15" ht="72" x14ac:dyDescent="0.25">
      <c r="A424" s="28" t="s">
        <v>10</v>
      </c>
      <c r="B424" s="14">
        <v>423</v>
      </c>
      <c r="C424" s="28" t="s">
        <v>754</v>
      </c>
      <c r="D424" s="28">
        <v>2</v>
      </c>
      <c r="E424" s="28" t="s">
        <v>97</v>
      </c>
      <c r="F424" s="28" t="s">
        <v>773</v>
      </c>
      <c r="G424" s="17" t="s">
        <v>15</v>
      </c>
      <c r="H424" s="28" t="s">
        <v>774</v>
      </c>
      <c r="I424" s="28" t="s">
        <v>775</v>
      </c>
      <c r="J424" s="28" t="s">
        <v>15</v>
      </c>
      <c r="K424" s="6"/>
      <c r="L424" s="7"/>
      <c r="M424" s="9">
        <f t="shared" si="18"/>
        <v>0</v>
      </c>
      <c r="N424" s="11">
        <f t="shared" si="19"/>
        <v>0</v>
      </c>
      <c r="O424" s="11">
        <f t="shared" si="20"/>
        <v>0</v>
      </c>
    </row>
    <row r="425" spans="1:15" ht="72" x14ac:dyDescent="0.25">
      <c r="A425" s="28" t="s">
        <v>10</v>
      </c>
      <c r="B425" s="14">
        <v>424</v>
      </c>
      <c r="C425" s="28" t="s">
        <v>754</v>
      </c>
      <c r="D425" s="28">
        <v>2</v>
      </c>
      <c r="E425" s="28" t="s">
        <v>97</v>
      </c>
      <c r="F425" s="28" t="s">
        <v>776</v>
      </c>
      <c r="G425" s="17" t="s">
        <v>15</v>
      </c>
      <c r="H425" s="28" t="s">
        <v>777</v>
      </c>
      <c r="I425" s="28" t="s">
        <v>778</v>
      </c>
      <c r="J425" s="28" t="s">
        <v>15</v>
      </c>
      <c r="K425" s="6"/>
      <c r="L425" s="7"/>
      <c r="M425" s="9">
        <f t="shared" si="18"/>
        <v>0</v>
      </c>
      <c r="N425" s="11">
        <f t="shared" si="19"/>
        <v>0</v>
      </c>
      <c r="O425" s="11">
        <f t="shared" si="20"/>
        <v>0</v>
      </c>
    </row>
    <row r="426" spans="1:15" ht="72" x14ac:dyDescent="0.25">
      <c r="A426" s="28" t="s">
        <v>10</v>
      </c>
      <c r="B426" s="14">
        <v>425</v>
      </c>
      <c r="C426" s="28" t="s">
        <v>754</v>
      </c>
      <c r="D426" s="28">
        <v>3</v>
      </c>
      <c r="E426" s="28" t="s">
        <v>97</v>
      </c>
      <c r="F426" s="28" t="s">
        <v>779</v>
      </c>
      <c r="G426" s="17" t="s">
        <v>15</v>
      </c>
      <c r="H426" s="28" t="s">
        <v>780</v>
      </c>
      <c r="I426" s="28" t="s">
        <v>781</v>
      </c>
      <c r="J426" s="28" t="s">
        <v>15</v>
      </c>
      <c r="K426" s="6"/>
      <c r="L426" s="7"/>
      <c r="M426" s="9">
        <f t="shared" si="18"/>
        <v>0</v>
      </c>
      <c r="N426" s="11">
        <f t="shared" si="19"/>
        <v>0</v>
      </c>
      <c r="O426" s="11">
        <f t="shared" si="20"/>
        <v>0</v>
      </c>
    </row>
    <row r="427" spans="1:15" ht="72" x14ac:dyDescent="0.25">
      <c r="A427" s="28" t="s">
        <v>10</v>
      </c>
      <c r="B427" s="14">
        <v>426</v>
      </c>
      <c r="C427" s="28" t="s">
        <v>754</v>
      </c>
      <c r="D427" s="28">
        <v>2</v>
      </c>
      <c r="E427" s="28" t="s">
        <v>97</v>
      </c>
      <c r="F427" s="28" t="s">
        <v>782</v>
      </c>
      <c r="G427" s="17" t="s">
        <v>15</v>
      </c>
      <c r="H427" s="28" t="s">
        <v>783</v>
      </c>
      <c r="I427" s="28" t="s">
        <v>784</v>
      </c>
      <c r="J427" s="28" t="s">
        <v>15</v>
      </c>
      <c r="K427" s="6"/>
      <c r="L427" s="7"/>
      <c r="M427" s="9">
        <f t="shared" si="18"/>
        <v>0</v>
      </c>
      <c r="N427" s="11">
        <f t="shared" si="19"/>
        <v>0</v>
      </c>
      <c r="O427" s="11">
        <f t="shared" si="20"/>
        <v>0</v>
      </c>
    </row>
    <row r="428" spans="1:15" ht="72" x14ac:dyDescent="0.25">
      <c r="A428" s="28" t="s">
        <v>10</v>
      </c>
      <c r="B428" s="14">
        <v>427</v>
      </c>
      <c r="C428" s="28" t="s">
        <v>754</v>
      </c>
      <c r="D428" s="28">
        <v>1</v>
      </c>
      <c r="E428" s="28" t="s">
        <v>97</v>
      </c>
      <c r="F428" s="28" t="s">
        <v>785</v>
      </c>
      <c r="G428" s="17" t="s">
        <v>15</v>
      </c>
      <c r="H428" s="17" t="s">
        <v>15</v>
      </c>
      <c r="I428" s="17" t="s">
        <v>15</v>
      </c>
      <c r="J428" s="28" t="s">
        <v>15</v>
      </c>
      <c r="K428" s="6"/>
      <c r="L428" s="7"/>
      <c r="M428" s="9">
        <f t="shared" si="18"/>
        <v>0</v>
      </c>
      <c r="N428" s="11">
        <f t="shared" si="19"/>
        <v>0</v>
      </c>
      <c r="O428" s="11">
        <f t="shared" si="20"/>
        <v>0</v>
      </c>
    </row>
    <row r="429" spans="1:15" ht="72" x14ac:dyDescent="0.25">
      <c r="A429" s="28" t="s">
        <v>10</v>
      </c>
      <c r="B429" s="14">
        <v>428</v>
      </c>
      <c r="C429" s="28" t="s">
        <v>754</v>
      </c>
      <c r="D429" s="28">
        <v>1</v>
      </c>
      <c r="E429" s="28" t="s">
        <v>97</v>
      </c>
      <c r="F429" s="28" t="s">
        <v>786</v>
      </c>
      <c r="G429" s="17" t="s">
        <v>15</v>
      </c>
      <c r="H429" s="17" t="s">
        <v>15</v>
      </c>
      <c r="I429" s="17" t="s">
        <v>15</v>
      </c>
      <c r="J429" s="28" t="s">
        <v>15</v>
      </c>
      <c r="K429" s="6"/>
      <c r="L429" s="7"/>
      <c r="M429" s="9">
        <f t="shared" si="18"/>
        <v>0</v>
      </c>
      <c r="N429" s="11">
        <f t="shared" si="19"/>
        <v>0</v>
      </c>
      <c r="O429" s="11">
        <f t="shared" si="20"/>
        <v>0</v>
      </c>
    </row>
    <row r="430" spans="1:15" ht="72" x14ac:dyDescent="0.25">
      <c r="A430" s="28" t="s">
        <v>10</v>
      </c>
      <c r="B430" s="14">
        <v>429</v>
      </c>
      <c r="C430" s="28" t="s">
        <v>754</v>
      </c>
      <c r="D430" s="28">
        <v>1</v>
      </c>
      <c r="E430" s="28" t="s">
        <v>97</v>
      </c>
      <c r="F430" s="28" t="s">
        <v>787</v>
      </c>
      <c r="G430" s="17" t="s">
        <v>15</v>
      </c>
      <c r="H430" s="17" t="s">
        <v>15</v>
      </c>
      <c r="I430" s="17" t="s">
        <v>15</v>
      </c>
      <c r="J430" s="28" t="s">
        <v>15</v>
      </c>
      <c r="K430" s="6"/>
      <c r="L430" s="7"/>
      <c r="M430" s="9">
        <f t="shared" si="18"/>
        <v>0</v>
      </c>
      <c r="N430" s="11">
        <f t="shared" si="19"/>
        <v>0</v>
      </c>
      <c r="O430" s="11">
        <f t="shared" si="20"/>
        <v>0</v>
      </c>
    </row>
    <row r="431" spans="1:15" ht="72" x14ac:dyDescent="0.25">
      <c r="A431" s="28" t="s">
        <v>10</v>
      </c>
      <c r="B431" s="14">
        <v>430</v>
      </c>
      <c r="C431" s="28" t="s">
        <v>754</v>
      </c>
      <c r="D431" s="28">
        <v>2</v>
      </c>
      <c r="E431" s="28" t="s">
        <v>97</v>
      </c>
      <c r="F431" s="28" t="s">
        <v>788</v>
      </c>
      <c r="G431" s="17" t="s">
        <v>15</v>
      </c>
      <c r="H431" s="17" t="s">
        <v>15</v>
      </c>
      <c r="I431" s="17" t="s">
        <v>15</v>
      </c>
      <c r="J431" s="28" t="s">
        <v>15</v>
      </c>
      <c r="K431" s="6"/>
      <c r="L431" s="7"/>
      <c r="M431" s="9">
        <f t="shared" si="18"/>
        <v>0</v>
      </c>
      <c r="N431" s="11">
        <f t="shared" si="19"/>
        <v>0</v>
      </c>
      <c r="O431" s="11">
        <f t="shared" si="20"/>
        <v>0</v>
      </c>
    </row>
    <row r="432" spans="1:15" ht="72" x14ac:dyDescent="0.25">
      <c r="A432" s="28" t="s">
        <v>10</v>
      </c>
      <c r="B432" s="14">
        <v>431</v>
      </c>
      <c r="C432" s="28" t="s">
        <v>754</v>
      </c>
      <c r="D432" s="28">
        <v>4</v>
      </c>
      <c r="E432" s="28" t="s">
        <v>97</v>
      </c>
      <c r="F432" s="28" t="s">
        <v>789</v>
      </c>
      <c r="G432" s="17" t="s">
        <v>15</v>
      </c>
      <c r="H432" s="17" t="s">
        <v>15</v>
      </c>
      <c r="I432" s="17" t="s">
        <v>15</v>
      </c>
      <c r="J432" s="28" t="s">
        <v>15</v>
      </c>
      <c r="K432" s="6"/>
      <c r="L432" s="7"/>
      <c r="M432" s="9">
        <f t="shared" si="18"/>
        <v>0</v>
      </c>
      <c r="N432" s="11">
        <f t="shared" si="19"/>
        <v>0</v>
      </c>
      <c r="O432" s="11">
        <f t="shared" si="20"/>
        <v>0</v>
      </c>
    </row>
    <row r="433" spans="1:15" ht="72" x14ac:dyDescent="0.25">
      <c r="A433" s="17" t="s">
        <v>790</v>
      </c>
      <c r="B433" s="14">
        <v>432</v>
      </c>
      <c r="C433" s="28" t="s">
        <v>754</v>
      </c>
      <c r="D433" s="21">
        <v>1</v>
      </c>
      <c r="E433" s="28" t="s">
        <v>97</v>
      </c>
      <c r="F433" s="22" t="s">
        <v>791</v>
      </c>
      <c r="G433" s="17" t="s">
        <v>15</v>
      </c>
      <c r="H433" s="17" t="s">
        <v>15</v>
      </c>
      <c r="I433" s="22" t="s">
        <v>792</v>
      </c>
      <c r="J433" s="21" t="s">
        <v>793</v>
      </c>
      <c r="K433" s="6"/>
      <c r="L433" s="7"/>
      <c r="M433" s="9">
        <f t="shared" si="18"/>
        <v>0</v>
      </c>
      <c r="N433" s="11">
        <f t="shared" si="19"/>
        <v>0</v>
      </c>
      <c r="O433" s="11">
        <f t="shared" si="20"/>
        <v>0</v>
      </c>
    </row>
    <row r="434" spans="1:15" ht="72" x14ac:dyDescent="0.25">
      <c r="A434" s="17" t="s">
        <v>10</v>
      </c>
      <c r="B434" s="14">
        <v>433</v>
      </c>
      <c r="C434" s="28" t="s">
        <v>754</v>
      </c>
      <c r="D434" s="21">
        <v>2</v>
      </c>
      <c r="E434" s="21" t="s">
        <v>12</v>
      </c>
      <c r="F434" s="22" t="s">
        <v>794</v>
      </c>
      <c r="G434" s="17" t="s">
        <v>15</v>
      </c>
      <c r="H434" s="17" t="s">
        <v>15</v>
      </c>
      <c r="I434" s="22" t="s">
        <v>795</v>
      </c>
      <c r="J434" s="28" t="s">
        <v>15</v>
      </c>
      <c r="K434" s="6"/>
      <c r="L434" s="7"/>
      <c r="M434" s="9">
        <f t="shared" si="18"/>
        <v>0</v>
      </c>
      <c r="N434" s="11">
        <f t="shared" si="19"/>
        <v>0</v>
      </c>
      <c r="O434" s="11">
        <f t="shared" si="20"/>
        <v>0</v>
      </c>
    </row>
    <row r="435" spans="1:15" ht="72" x14ac:dyDescent="0.25">
      <c r="A435" s="17" t="s">
        <v>10</v>
      </c>
      <c r="B435" s="14">
        <v>434</v>
      </c>
      <c r="C435" s="28" t="s">
        <v>754</v>
      </c>
      <c r="D435" s="21">
        <v>1</v>
      </c>
      <c r="E435" s="21" t="s">
        <v>12</v>
      </c>
      <c r="F435" s="22" t="s">
        <v>796</v>
      </c>
      <c r="G435" s="17" t="s">
        <v>15</v>
      </c>
      <c r="H435" s="17" t="s">
        <v>15</v>
      </c>
      <c r="I435" s="22" t="s">
        <v>797</v>
      </c>
      <c r="J435" s="28" t="s">
        <v>15</v>
      </c>
      <c r="K435" s="6"/>
      <c r="L435" s="7"/>
      <c r="M435" s="9">
        <f t="shared" si="18"/>
        <v>0</v>
      </c>
      <c r="N435" s="11">
        <f t="shared" si="19"/>
        <v>0</v>
      </c>
      <c r="O435" s="11">
        <f t="shared" si="20"/>
        <v>0</v>
      </c>
    </row>
    <row r="436" spans="1:15" ht="72" x14ac:dyDescent="0.25">
      <c r="A436" s="17" t="s">
        <v>10</v>
      </c>
      <c r="B436" s="14">
        <v>435</v>
      </c>
      <c r="C436" s="28" t="s">
        <v>754</v>
      </c>
      <c r="D436" s="21">
        <v>4</v>
      </c>
      <c r="E436" s="21" t="s">
        <v>12</v>
      </c>
      <c r="F436" s="22" t="s">
        <v>798</v>
      </c>
      <c r="G436" s="17" t="s">
        <v>15</v>
      </c>
      <c r="H436" s="17" t="s">
        <v>15</v>
      </c>
      <c r="I436" s="22" t="s">
        <v>775</v>
      </c>
      <c r="J436" s="28" t="s">
        <v>15</v>
      </c>
      <c r="K436" s="6"/>
      <c r="L436" s="7"/>
      <c r="M436" s="9">
        <f t="shared" si="18"/>
        <v>0</v>
      </c>
      <c r="N436" s="11">
        <f t="shared" si="19"/>
        <v>0</v>
      </c>
      <c r="O436" s="11">
        <f t="shared" si="20"/>
        <v>0</v>
      </c>
    </row>
    <row r="437" spans="1:15" ht="72" x14ac:dyDescent="0.25">
      <c r="A437" s="17" t="s">
        <v>10</v>
      </c>
      <c r="B437" s="14">
        <v>436</v>
      </c>
      <c r="C437" s="28" t="s">
        <v>754</v>
      </c>
      <c r="D437" s="21">
        <v>2</v>
      </c>
      <c r="E437" s="21" t="s">
        <v>799</v>
      </c>
      <c r="F437" s="22" t="s">
        <v>800</v>
      </c>
      <c r="G437" s="17" t="s">
        <v>15</v>
      </c>
      <c r="H437" s="17" t="s">
        <v>15</v>
      </c>
      <c r="I437" s="17" t="s">
        <v>15</v>
      </c>
      <c r="J437" s="28" t="s">
        <v>15</v>
      </c>
      <c r="K437" s="6"/>
      <c r="L437" s="7"/>
      <c r="M437" s="9">
        <f t="shared" si="18"/>
        <v>0</v>
      </c>
      <c r="N437" s="11">
        <f t="shared" si="19"/>
        <v>0</v>
      </c>
      <c r="O437" s="11">
        <f t="shared" si="20"/>
        <v>0</v>
      </c>
    </row>
    <row r="438" spans="1:15" ht="72" x14ac:dyDescent="0.25">
      <c r="A438" s="17" t="s">
        <v>10</v>
      </c>
      <c r="B438" s="14">
        <v>437</v>
      </c>
      <c r="C438" s="28" t="s">
        <v>754</v>
      </c>
      <c r="D438" s="21">
        <v>2</v>
      </c>
      <c r="E438" s="21" t="s">
        <v>36</v>
      </c>
      <c r="F438" s="22" t="s">
        <v>801</v>
      </c>
      <c r="G438" s="17" t="s">
        <v>15</v>
      </c>
      <c r="H438" s="17" t="s">
        <v>15</v>
      </c>
      <c r="I438" s="17" t="s">
        <v>15</v>
      </c>
      <c r="J438" s="28" t="s">
        <v>15</v>
      </c>
      <c r="K438" s="6"/>
      <c r="L438" s="7"/>
      <c r="M438" s="9">
        <f t="shared" si="18"/>
        <v>0</v>
      </c>
      <c r="N438" s="11">
        <f t="shared" si="19"/>
        <v>0</v>
      </c>
      <c r="O438" s="11">
        <f t="shared" si="20"/>
        <v>0</v>
      </c>
    </row>
    <row r="439" spans="1:15" ht="72" x14ac:dyDescent="0.25">
      <c r="A439" s="17" t="s">
        <v>10</v>
      </c>
      <c r="B439" s="14">
        <v>438</v>
      </c>
      <c r="C439" s="28" t="s">
        <v>754</v>
      </c>
      <c r="D439" s="21">
        <v>1</v>
      </c>
      <c r="E439" s="21" t="s">
        <v>612</v>
      </c>
      <c r="F439" s="22" t="s">
        <v>802</v>
      </c>
      <c r="G439" s="17" t="s">
        <v>15</v>
      </c>
      <c r="H439" s="17" t="s">
        <v>15</v>
      </c>
      <c r="I439" s="22" t="s">
        <v>803</v>
      </c>
      <c r="J439" s="28" t="s">
        <v>15</v>
      </c>
      <c r="K439" s="6"/>
      <c r="L439" s="7"/>
      <c r="M439" s="9">
        <f t="shared" si="18"/>
        <v>0</v>
      </c>
      <c r="N439" s="11">
        <f t="shared" si="19"/>
        <v>0</v>
      </c>
      <c r="O439" s="11">
        <f t="shared" si="20"/>
        <v>0</v>
      </c>
    </row>
    <row r="440" spans="1:15" ht="72" x14ac:dyDescent="0.25">
      <c r="A440" s="17" t="s">
        <v>10</v>
      </c>
      <c r="B440" s="14">
        <v>439</v>
      </c>
      <c r="C440" s="28" t="s">
        <v>754</v>
      </c>
      <c r="D440" s="21">
        <v>1</v>
      </c>
      <c r="E440" s="21" t="s">
        <v>612</v>
      </c>
      <c r="F440" s="22" t="s">
        <v>804</v>
      </c>
      <c r="G440" s="17" t="s">
        <v>15</v>
      </c>
      <c r="H440" s="17" t="s">
        <v>15</v>
      </c>
      <c r="I440" s="17" t="s">
        <v>15</v>
      </c>
      <c r="J440" s="28" t="s">
        <v>15</v>
      </c>
      <c r="K440" s="6"/>
      <c r="L440" s="7"/>
      <c r="M440" s="9">
        <f t="shared" si="18"/>
        <v>0</v>
      </c>
      <c r="N440" s="11">
        <f t="shared" si="19"/>
        <v>0</v>
      </c>
      <c r="O440" s="11">
        <f t="shared" si="20"/>
        <v>0</v>
      </c>
    </row>
    <row r="441" spans="1:15" ht="72" x14ac:dyDescent="0.25">
      <c r="A441" s="17" t="s">
        <v>10</v>
      </c>
      <c r="B441" s="14">
        <v>440</v>
      </c>
      <c r="C441" s="28" t="s">
        <v>754</v>
      </c>
      <c r="D441" s="21">
        <v>2</v>
      </c>
      <c r="E441" s="21" t="s">
        <v>612</v>
      </c>
      <c r="F441" s="22" t="s">
        <v>805</v>
      </c>
      <c r="G441" s="17" t="s">
        <v>15</v>
      </c>
      <c r="H441" s="17" t="s">
        <v>15</v>
      </c>
      <c r="I441" s="17" t="s">
        <v>15</v>
      </c>
      <c r="J441" s="28" t="s">
        <v>15</v>
      </c>
      <c r="K441" s="6"/>
      <c r="L441" s="7"/>
      <c r="M441" s="9">
        <f t="shared" si="18"/>
        <v>0</v>
      </c>
      <c r="N441" s="11">
        <f t="shared" si="19"/>
        <v>0</v>
      </c>
      <c r="O441" s="11">
        <f t="shared" si="20"/>
        <v>0</v>
      </c>
    </row>
    <row r="442" spans="1:15" ht="72" x14ac:dyDescent="0.25">
      <c r="A442" s="17" t="s">
        <v>10</v>
      </c>
      <c r="B442" s="14">
        <v>441</v>
      </c>
      <c r="C442" s="28" t="s">
        <v>754</v>
      </c>
      <c r="D442" s="21">
        <v>1</v>
      </c>
      <c r="E442" s="21" t="s">
        <v>47</v>
      </c>
      <c r="F442" s="22" t="s">
        <v>806</v>
      </c>
      <c r="G442" s="17" t="s">
        <v>15</v>
      </c>
      <c r="H442" s="17" t="s">
        <v>15</v>
      </c>
      <c r="I442" s="17" t="s">
        <v>15</v>
      </c>
      <c r="J442" s="28" t="s">
        <v>15</v>
      </c>
      <c r="K442" s="6"/>
      <c r="L442" s="7"/>
      <c r="M442" s="9">
        <f t="shared" si="18"/>
        <v>0</v>
      </c>
      <c r="N442" s="11">
        <f t="shared" si="19"/>
        <v>0</v>
      </c>
      <c r="O442" s="11">
        <f t="shared" si="20"/>
        <v>0</v>
      </c>
    </row>
    <row r="443" spans="1:15" ht="72" x14ac:dyDescent="0.25">
      <c r="A443" s="17" t="s">
        <v>10</v>
      </c>
      <c r="B443" s="14">
        <v>442</v>
      </c>
      <c r="C443" s="28" t="s">
        <v>754</v>
      </c>
      <c r="D443" s="21">
        <v>2</v>
      </c>
      <c r="E443" s="21" t="s">
        <v>807</v>
      </c>
      <c r="F443" s="22" t="s">
        <v>808</v>
      </c>
      <c r="G443" s="17" t="s">
        <v>15</v>
      </c>
      <c r="H443" s="17" t="s">
        <v>15</v>
      </c>
      <c r="I443" s="28" t="s">
        <v>809</v>
      </c>
      <c r="J443" s="28" t="s">
        <v>15</v>
      </c>
      <c r="K443" s="6"/>
      <c r="L443" s="7"/>
      <c r="M443" s="9">
        <f t="shared" si="18"/>
        <v>0</v>
      </c>
      <c r="N443" s="11">
        <f t="shared" si="19"/>
        <v>0</v>
      </c>
      <c r="O443" s="11">
        <f t="shared" si="20"/>
        <v>0</v>
      </c>
    </row>
    <row r="444" spans="1:15" ht="72" x14ac:dyDescent="0.25">
      <c r="A444" s="17" t="s">
        <v>10</v>
      </c>
      <c r="B444" s="14">
        <v>443</v>
      </c>
      <c r="C444" s="28" t="s">
        <v>754</v>
      </c>
      <c r="D444" s="21">
        <v>2</v>
      </c>
      <c r="E444" s="21" t="s">
        <v>807</v>
      </c>
      <c r="F444" s="22" t="s">
        <v>810</v>
      </c>
      <c r="G444" s="17" t="s">
        <v>15</v>
      </c>
      <c r="H444" s="17" t="s">
        <v>15</v>
      </c>
      <c r="I444" s="28" t="s">
        <v>811</v>
      </c>
      <c r="J444" s="28" t="s">
        <v>15</v>
      </c>
      <c r="K444" s="6"/>
      <c r="L444" s="7"/>
      <c r="M444" s="9">
        <f t="shared" si="18"/>
        <v>0</v>
      </c>
      <c r="N444" s="11">
        <f t="shared" si="19"/>
        <v>0</v>
      </c>
      <c r="O444" s="11">
        <f t="shared" si="20"/>
        <v>0</v>
      </c>
    </row>
    <row r="445" spans="1:15" ht="72" x14ac:dyDescent="0.25">
      <c r="A445" s="17" t="s">
        <v>10</v>
      </c>
      <c r="B445" s="14">
        <v>444</v>
      </c>
      <c r="C445" s="28" t="s">
        <v>754</v>
      </c>
      <c r="D445" s="21">
        <v>150</v>
      </c>
      <c r="E445" s="21" t="s">
        <v>812</v>
      </c>
      <c r="F445" s="22" t="s">
        <v>813</v>
      </c>
      <c r="G445" s="17" t="s">
        <v>15</v>
      </c>
      <c r="H445" s="17" t="s">
        <v>15</v>
      </c>
      <c r="I445" s="28" t="s">
        <v>775</v>
      </c>
      <c r="J445" s="28" t="s">
        <v>15</v>
      </c>
      <c r="K445" s="6"/>
      <c r="L445" s="7"/>
      <c r="M445" s="9">
        <f t="shared" si="18"/>
        <v>0</v>
      </c>
      <c r="N445" s="11">
        <f t="shared" si="19"/>
        <v>0</v>
      </c>
      <c r="O445" s="11">
        <f t="shared" si="20"/>
        <v>0</v>
      </c>
    </row>
    <row r="446" spans="1:15" ht="72" x14ac:dyDescent="0.25">
      <c r="A446" s="17" t="s">
        <v>10</v>
      </c>
      <c r="B446" s="14">
        <v>445</v>
      </c>
      <c r="C446" s="28" t="s">
        <v>754</v>
      </c>
      <c r="D446" s="21">
        <v>3</v>
      </c>
      <c r="E446" s="21" t="s">
        <v>812</v>
      </c>
      <c r="F446" s="22" t="s">
        <v>798</v>
      </c>
      <c r="G446" s="17" t="s">
        <v>15</v>
      </c>
      <c r="H446" s="17" t="s">
        <v>15</v>
      </c>
      <c r="I446" s="28" t="s">
        <v>775</v>
      </c>
      <c r="J446" s="28" t="s">
        <v>15</v>
      </c>
      <c r="K446" s="6"/>
      <c r="L446" s="7"/>
      <c r="M446" s="9">
        <f t="shared" si="18"/>
        <v>0</v>
      </c>
      <c r="N446" s="11">
        <f t="shared" si="19"/>
        <v>0</v>
      </c>
      <c r="O446" s="11">
        <f t="shared" si="20"/>
        <v>0</v>
      </c>
    </row>
    <row r="447" spans="1:15" ht="72" x14ac:dyDescent="0.25">
      <c r="A447" s="17" t="s">
        <v>10</v>
      </c>
      <c r="B447" s="14">
        <v>446</v>
      </c>
      <c r="C447" s="28" t="s">
        <v>754</v>
      </c>
      <c r="D447" s="21">
        <v>1</v>
      </c>
      <c r="E447" s="21" t="s">
        <v>807</v>
      </c>
      <c r="F447" s="22" t="s">
        <v>814</v>
      </c>
      <c r="G447" s="17" t="s">
        <v>15</v>
      </c>
      <c r="H447" s="17" t="s">
        <v>15</v>
      </c>
      <c r="I447" s="28" t="s">
        <v>815</v>
      </c>
      <c r="J447" s="28" t="s">
        <v>15</v>
      </c>
      <c r="K447" s="6"/>
      <c r="L447" s="7"/>
      <c r="M447" s="9">
        <f t="shared" si="18"/>
        <v>0</v>
      </c>
      <c r="N447" s="11">
        <f t="shared" si="19"/>
        <v>0</v>
      </c>
      <c r="O447" s="11">
        <f t="shared" si="20"/>
        <v>0</v>
      </c>
    </row>
    <row r="448" spans="1:15" ht="72" x14ac:dyDescent="0.25">
      <c r="A448" s="17" t="s">
        <v>10</v>
      </c>
      <c r="B448" s="14">
        <v>447</v>
      </c>
      <c r="C448" s="28" t="s">
        <v>754</v>
      </c>
      <c r="D448" s="21">
        <v>33</v>
      </c>
      <c r="E448" s="21" t="s">
        <v>12</v>
      </c>
      <c r="F448" s="22" t="s">
        <v>816</v>
      </c>
      <c r="G448" s="17" t="s">
        <v>15</v>
      </c>
      <c r="H448" s="17" t="s">
        <v>15</v>
      </c>
      <c r="I448" s="17" t="s">
        <v>15</v>
      </c>
      <c r="J448" s="28" t="s">
        <v>15</v>
      </c>
      <c r="K448" s="6"/>
      <c r="L448" s="7"/>
      <c r="M448" s="9">
        <f t="shared" si="18"/>
        <v>0</v>
      </c>
      <c r="N448" s="11">
        <f t="shared" si="19"/>
        <v>0</v>
      </c>
      <c r="O448" s="11">
        <f t="shared" si="20"/>
        <v>0</v>
      </c>
    </row>
    <row r="449" spans="1:15" ht="72" x14ac:dyDescent="0.25">
      <c r="A449" s="17" t="s">
        <v>10</v>
      </c>
      <c r="B449" s="14">
        <v>448</v>
      </c>
      <c r="C449" s="28" t="s">
        <v>754</v>
      </c>
      <c r="D449" s="21">
        <v>1</v>
      </c>
      <c r="E449" s="21" t="s">
        <v>817</v>
      </c>
      <c r="F449" s="22" t="s">
        <v>818</v>
      </c>
      <c r="G449" s="17" t="s">
        <v>15</v>
      </c>
      <c r="H449" s="17" t="s">
        <v>15</v>
      </c>
      <c r="I449" s="17" t="s">
        <v>15</v>
      </c>
      <c r="J449" s="28" t="s">
        <v>15</v>
      </c>
      <c r="K449" s="6"/>
      <c r="L449" s="7"/>
      <c r="M449" s="9">
        <f t="shared" si="18"/>
        <v>0</v>
      </c>
      <c r="N449" s="11">
        <f t="shared" si="19"/>
        <v>0</v>
      </c>
      <c r="O449" s="11">
        <f t="shared" si="20"/>
        <v>0</v>
      </c>
    </row>
    <row r="450" spans="1:15" ht="72" x14ac:dyDescent="0.25">
      <c r="A450" s="17" t="s">
        <v>10</v>
      </c>
      <c r="B450" s="14">
        <v>449</v>
      </c>
      <c r="C450" s="28" t="s">
        <v>754</v>
      </c>
      <c r="D450" s="21">
        <v>3</v>
      </c>
      <c r="E450" s="21" t="s">
        <v>807</v>
      </c>
      <c r="F450" s="22" t="s">
        <v>819</v>
      </c>
      <c r="G450" s="17" t="s">
        <v>15</v>
      </c>
      <c r="H450" s="17" t="s">
        <v>15</v>
      </c>
      <c r="I450" s="28" t="s">
        <v>815</v>
      </c>
      <c r="J450" s="28" t="s">
        <v>15</v>
      </c>
      <c r="K450" s="6"/>
      <c r="L450" s="7"/>
      <c r="M450" s="9">
        <f t="shared" si="18"/>
        <v>0</v>
      </c>
      <c r="N450" s="11">
        <f t="shared" si="19"/>
        <v>0</v>
      </c>
      <c r="O450" s="11">
        <f t="shared" si="20"/>
        <v>0</v>
      </c>
    </row>
    <row r="451" spans="1:15" ht="72" x14ac:dyDescent="0.25">
      <c r="A451" s="17" t="s">
        <v>10</v>
      </c>
      <c r="B451" s="14">
        <v>450</v>
      </c>
      <c r="C451" s="28" t="s">
        <v>754</v>
      </c>
      <c r="D451" s="21">
        <v>3</v>
      </c>
      <c r="E451" s="21" t="s">
        <v>807</v>
      </c>
      <c r="F451" s="22" t="s">
        <v>820</v>
      </c>
      <c r="G451" s="17" t="s">
        <v>15</v>
      </c>
      <c r="H451" s="17" t="s">
        <v>15</v>
      </c>
      <c r="I451" s="28" t="s">
        <v>795</v>
      </c>
      <c r="J451" s="28" t="s">
        <v>15</v>
      </c>
      <c r="K451" s="6"/>
      <c r="L451" s="7"/>
      <c r="M451" s="9">
        <f t="shared" si="18"/>
        <v>0</v>
      </c>
      <c r="N451" s="11">
        <f t="shared" si="19"/>
        <v>0</v>
      </c>
      <c r="O451" s="11">
        <f t="shared" si="20"/>
        <v>0</v>
      </c>
    </row>
    <row r="452" spans="1:15" ht="72" x14ac:dyDescent="0.25">
      <c r="A452" s="17" t="s">
        <v>10</v>
      </c>
      <c r="B452" s="14">
        <v>451</v>
      </c>
      <c r="C452" s="28" t="s">
        <v>754</v>
      </c>
      <c r="D452" s="21">
        <v>3</v>
      </c>
      <c r="E452" s="21" t="s">
        <v>812</v>
      </c>
      <c r="F452" s="22" t="s">
        <v>821</v>
      </c>
      <c r="G452" s="17" t="s">
        <v>15</v>
      </c>
      <c r="H452" s="17" t="s">
        <v>15</v>
      </c>
      <c r="I452" s="28" t="s">
        <v>775</v>
      </c>
      <c r="J452" s="28" t="s">
        <v>15</v>
      </c>
      <c r="K452" s="6"/>
      <c r="L452" s="7"/>
      <c r="M452" s="9">
        <f t="shared" ref="M452:M515" si="21">L452*D452</f>
        <v>0</v>
      </c>
      <c r="N452" s="11">
        <f t="shared" ref="N452:N515" si="22">M452*0.16</f>
        <v>0</v>
      </c>
      <c r="O452" s="11">
        <f t="shared" ref="O452:O515" si="23">M452+N452</f>
        <v>0</v>
      </c>
    </row>
    <row r="453" spans="1:15" ht="72" x14ac:dyDescent="0.25">
      <c r="A453" s="17" t="s">
        <v>10</v>
      </c>
      <c r="B453" s="14">
        <v>452</v>
      </c>
      <c r="C453" s="28" t="s">
        <v>754</v>
      </c>
      <c r="D453" s="21">
        <v>2</v>
      </c>
      <c r="E453" s="21" t="s">
        <v>807</v>
      </c>
      <c r="F453" s="22" t="s">
        <v>822</v>
      </c>
      <c r="G453" s="17" t="s">
        <v>15</v>
      </c>
      <c r="H453" s="17" t="s">
        <v>15</v>
      </c>
      <c r="I453" s="17" t="s">
        <v>15</v>
      </c>
      <c r="J453" s="28" t="s">
        <v>15</v>
      </c>
      <c r="K453" s="6"/>
      <c r="L453" s="7"/>
      <c r="M453" s="9">
        <f t="shared" si="21"/>
        <v>0</v>
      </c>
      <c r="N453" s="11">
        <f t="shared" si="22"/>
        <v>0</v>
      </c>
      <c r="O453" s="11">
        <f t="shared" si="23"/>
        <v>0</v>
      </c>
    </row>
    <row r="454" spans="1:15" ht="72" x14ac:dyDescent="0.25">
      <c r="A454" s="17" t="s">
        <v>10</v>
      </c>
      <c r="B454" s="14">
        <v>453</v>
      </c>
      <c r="C454" s="28" t="s">
        <v>754</v>
      </c>
      <c r="D454" s="21">
        <v>1</v>
      </c>
      <c r="E454" s="21" t="s">
        <v>807</v>
      </c>
      <c r="F454" s="22" t="s">
        <v>823</v>
      </c>
      <c r="G454" s="17" t="s">
        <v>15</v>
      </c>
      <c r="H454" s="17" t="s">
        <v>15</v>
      </c>
      <c r="I454" s="17" t="s">
        <v>15</v>
      </c>
      <c r="J454" s="28" t="s">
        <v>15</v>
      </c>
      <c r="K454" s="6"/>
      <c r="L454" s="7"/>
      <c r="M454" s="9">
        <f t="shared" si="21"/>
        <v>0</v>
      </c>
      <c r="N454" s="11">
        <f t="shared" si="22"/>
        <v>0</v>
      </c>
      <c r="O454" s="11">
        <f t="shared" si="23"/>
        <v>0</v>
      </c>
    </row>
    <row r="455" spans="1:15" ht="63" x14ac:dyDescent="0.25">
      <c r="A455" s="17" t="s">
        <v>10</v>
      </c>
      <c r="B455" s="14">
        <v>454</v>
      </c>
      <c r="C455" s="28" t="s">
        <v>824</v>
      </c>
      <c r="D455" s="41">
        <v>2</v>
      </c>
      <c r="E455" s="44" t="s">
        <v>12</v>
      </c>
      <c r="F455" s="21" t="s">
        <v>825</v>
      </c>
      <c r="G455" s="17" t="s">
        <v>15</v>
      </c>
      <c r="H455" s="17" t="s">
        <v>15</v>
      </c>
      <c r="I455" s="17" t="s">
        <v>15</v>
      </c>
      <c r="J455" s="22" t="s">
        <v>15</v>
      </c>
      <c r="K455" s="6"/>
      <c r="L455" s="7"/>
      <c r="M455" s="9">
        <f t="shared" si="21"/>
        <v>0</v>
      </c>
      <c r="N455" s="11">
        <f t="shared" si="22"/>
        <v>0</v>
      </c>
      <c r="O455" s="11">
        <f t="shared" si="23"/>
        <v>0</v>
      </c>
    </row>
    <row r="456" spans="1:15" ht="63" x14ac:dyDescent="0.25">
      <c r="A456" s="17" t="s">
        <v>10</v>
      </c>
      <c r="B456" s="14">
        <v>455</v>
      </c>
      <c r="C456" s="28" t="s">
        <v>824</v>
      </c>
      <c r="D456" s="41">
        <v>2</v>
      </c>
      <c r="E456" s="41" t="s">
        <v>12</v>
      </c>
      <c r="F456" s="21" t="s">
        <v>826</v>
      </c>
      <c r="G456" s="17" t="s">
        <v>15</v>
      </c>
      <c r="H456" s="17" t="s">
        <v>15</v>
      </c>
      <c r="I456" s="17" t="s">
        <v>15</v>
      </c>
      <c r="J456" s="22" t="s">
        <v>15</v>
      </c>
      <c r="K456" s="6"/>
      <c r="L456" s="7"/>
      <c r="M456" s="9">
        <f t="shared" si="21"/>
        <v>0</v>
      </c>
      <c r="N456" s="11">
        <f t="shared" si="22"/>
        <v>0</v>
      </c>
      <c r="O456" s="11">
        <f t="shared" si="23"/>
        <v>0</v>
      </c>
    </row>
    <row r="457" spans="1:15" ht="99" x14ac:dyDescent="0.25">
      <c r="A457" s="17" t="s">
        <v>10</v>
      </c>
      <c r="B457" s="14">
        <v>456</v>
      </c>
      <c r="C457" s="28" t="s">
        <v>824</v>
      </c>
      <c r="D457" s="41">
        <v>2</v>
      </c>
      <c r="E457" s="41" t="s">
        <v>12</v>
      </c>
      <c r="F457" s="21" t="s">
        <v>827</v>
      </c>
      <c r="G457" s="17" t="s">
        <v>15</v>
      </c>
      <c r="H457" s="17" t="s">
        <v>15</v>
      </c>
      <c r="I457" s="17" t="s">
        <v>15</v>
      </c>
      <c r="J457" s="22" t="s">
        <v>15</v>
      </c>
      <c r="K457" s="6"/>
      <c r="L457" s="7"/>
      <c r="M457" s="9">
        <f t="shared" si="21"/>
        <v>0</v>
      </c>
      <c r="N457" s="11">
        <f t="shared" si="22"/>
        <v>0</v>
      </c>
      <c r="O457" s="11">
        <f t="shared" si="23"/>
        <v>0</v>
      </c>
    </row>
    <row r="458" spans="1:15" ht="162" x14ac:dyDescent="0.25">
      <c r="A458" s="17" t="s">
        <v>10</v>
      </c>
      <c r="B458" s="14">
        <v>457</v>
      </c>
      <c r="C458" s="28" t="s">
        <v>824</v>
      </c>
      <c r="D458" s="41">
        <v>1</v>
      </c>
      <c r="E458" s="41" t="s">
        <v>12</v>
      </c>
      <c r="F458" s="21" t="s">
        <v>828</v>
      </c>
      <c r="G458" s="17" t="s">
        <v>15</v>
      </c>
      <c r="H458" s="17" t="s">
        <v>15</v>
      </c>
      <c r="I458" s="17" t="s">
        <v>15</v>
      </c>
      <c r="J458" s="22" t="s">
        <v>15</v>
      </c>
      <c r="K458" s="6"/>
      <c r="L458" s="7"/>
      <c r="M458" s="9">
        <f t="shared" si="21"/>
        <v>0</v>
      </c>
      <c r="N458" s="11">
        <f t="shared" si="22"/>
        <v>0</v>
      </c>
      <c r="O458" s="11">
        <f t="shared" si="23"/>
        <v>0</v>
      </c>
    </row>
    <row r="459" spans="1:15" ht="63" x14ac:dyDescent="0.25">
      <c r="A459" s="17" t="s">
        <v>10</v>
      </c>
      <c r="B459" s="14">
        <v>458</v>
      </c>
      <c r="C459" s="28" t="s">
        <v>824</v>
      </c>
      <c r="D459" s="41">
        <v>1</v>
      </c>
      <c r="E459" s="41" t="s">
        <v>12</v>
      </c>
      <c r="F459" s="21" t="s">
        <v>829</v>
      </c>
      <c r="G459" s="17" t="s">
        <v>15</v>
      </c>
      <c r="H459" s="17" t="s">
        <v>15</v>
      </c>
      <c r="I459" s="17" t="s">
        <v>15</v>
      </c>
      <c r="J459" s="22" t="s">
        <v>15</v>
      </c>
      <c r="K459" s="6"/>
      <c r="L459" s="7"/>
      <c r="M459" s="9">
        <f t="shared" si="21"/>
        <v>0</v>
      </c>
      <c r="N459" s="11">
        <f t="shared" si="22"/>
        <v>0</v>
      </c>
      <c r="O459" s="11">
        <f t="shared" si="23"/>
        <v>0</v>
      </c>
    </row>
    <row r="460" spans="1:15" ht="63" x14ac:dyDescent="0.25">
      <c r="A460" s="17" t="s">
        <v>10</v>
      </c>
      <c r="B460" s="14">
        <v>459</v>
      </c>
      <c r="C460" s="28" t="s">
        <v>824</v>
      </c>
      <c r="D460" s="41">
        <v>2</v>
      </c>
      <c r="E460" s="41" t="s">
        <v>12</v>
      </c>
      <c r="F460" s="21" t="s">
        <v>830</v>
      </c>
      <c r="G460" s="17" t="s">
        <v>15</v>
      </c>
      <c r="H460" s="17" t="s">
        <v>15</v>
      </c>
      <c r="I460" s="17" t="s">
        <v>15</v>
      </c>
      <c r="J460" s="22" t="s">
        <v>15</v>
      </c>
      <c r="K460" s="6"/>
      <c r="L460" s="7"/>
      <c r="M460" s="9">
        <f t="shared" si="21"/>
        <v>0</v>
      </c>
      <c r="N460" s="11">
        <f t="shared" si="22"/>
        <v>0</v>
      </c>
      <c r="O460" s="11">
        <f t="shared" si="23"/>
        <v>0</v>
      </c>
    </row>
    <row r="461" spans="1:15" ht="63" x14ac:dyDescent="0.25">
      <c r="A461" s="17" t="s">
        <v>10</v>
      </c>
      <c r="B461" s="14">
        <v>460</v>
      </c>
      <c r="C461" s="28" t="s">
        <v>824</v>
      </c>
      <c r="D461" s="41">
        <v>4</v>
      </c>
      <c r="E461" s="41" t="s">
        <v>12</v>
      </c>
      <c r="F461" s="21" t="s">
        <v>831</v>
      </c>
      <c r="G461" s="17" t="s">
        <v>15</v>
      </c>
      <c r="H461" s="17" t="s">
        <v>15</v>
      </c>
      <c r="I461" s="17" t="s">
        <v>15</v>
      </c>
      <c r="J461" s="22" t="s">
        <v>15</v>
      </c>
      <c r="K461" s="6"/>
      <c r="L461" s="7"/>
      <c r="M461" s="9">
        <f t="shared" si="21"/>
        <v>0</v>
      </c>
      <c r="N461" s="11">
        <f t="shared" si="22"/>
        <v>0</v>
      </c>
      <c r="O461" s="11">
        <f t="shared" si="23"/>
        <v>0</v>
      </c>
    </row>
    <row r="462" spans="1:15" ht="117" x14ac:dyDescent="0.25">
      <c r="A462" s="17" t="s">
        <v>10</v>
      </c>
      <c r="B462" s="14">
        <v>461</v>
      </c>
      <c r="C462" s="28" t="s">
        <v>824</v>
      </c>
      <c r="D462" s="41">
        <v>1</v>
      </c>
      <c r="E462" s="41" t="s">
        <v>12</v>
      </c>
      <c r="F462" s="28" t="s">
        <v>832</v>
      </c>
      <c r="G462" s="17" t="s">
        <v>15</v>
      </c>
      <c r="H462" s="17" t="s">
        <v>15</v>
      </c>
      <c r="I462" s="17" t="s">
        <v>15</v>
      </c>
      <c r="J462" s="22" t="s">
        <v>15</v>
      </c>
      <c r="K462" s="6"/>
      <c r="L462" s="7"/>
      <c r="M462" s="9">
        <f t="shared" si="21"/>
        <v>0</v>
      </c>
      <c r="N462" s="11">
        <f t="shared" si="22"/>
        <v>0</v>
      </c>
      <c r="O462" s="11">
        <f t="shared" si="23"/>
        <v>0</v>
      </c>
    </row>
    <row r="463" spans="1:15" ht="63" x14ac:dyDescent="0.25">
      <c r="A463" s="17" t="s">
        <v>10</v>
      </c>
      <c r="B463" s="14">
        <v>462</v>
      </c>
      <c r="C463" s="28" t="s">
        <v>824</v>
      </c>
      <c r="D463" s="41">
        <v>1</v>
      </c>
      <c r="E463" s="41" t="s">
        <v>12</v>
      </c>
      <c r="F463" s="21" t="s">
        <v>833</v>
      </c>
      <c r="G463" s="17" t="s">
        <v>15</v>
      </c>
      <c r="H463" s="17" t="s">
        <v>15</v>
      </c>
      <c r="I463" s="17" t="s">
        <v>15</v>
      </c>
      <c r="J463" s="22" t="s">
        <v>15</v>
      </c>
      <c r="K463" s="6"/>
      <c r="L463" s="7"/>
      <c r="M463" s="9">
        <f t="shared" si="21"/>
        <v>0</v>
      </c>
      <c r="N463" s="11">
        <f t="shared" si="22"/>
        <v>0</v>
      </c>
      <c r="O463" s="11">
        <f t="shared" si="23"/>
        <v>0</v>
      </c>
    </row>
    <row r="464" spans="1:15" ht="63" x14ac:dyDescent="0.25">
      <c r="A464" s="17" t="s">
        <v>10</v>
      </c>
      <c r="B464" s="14">
        <v>463</v>
      </c>
      <c r="C464" s="28" t="s">
        <v>824</v>
      </c>
      <c r="D464" s="41">
        <v>1</v>
      </c>
      <c r="E464" s="41" t="s">
        <v>12</v>
      </c>
      <c r="F464" s="21" t="s">
        <v>834</v>
      </c>
      <c r="G464" s="17" t="s">
        <v>15</v>
      </c>
      <c r="H464" s="17" t="s">
        <v>15</v>
      </c>
      <c r="I464" s="17" t="s">
        <v>15</v>
      </c>
      <c r="J464" s="22" t="s">
        <v>15</v>
      </c>
      <c r="K464" s="6"/>
      <c r="L464" s="7"/>
      <c r="M464" s="9">
        <f t="shared" si="21"/>
        <v>0</v>
      </c>
      <c r="N464" s="11">
        <f t="shared" si="22"/>
        <v>0</v>
      </c>
      <c r="O464" s="11">
        <f t="shared" si="23"/>
        <v>0</v>
      </c>
    </row>
    <row r="465" spans="1:15" ht="63" x14ac:dyDescent="0.25">
      <c r="A465" s="17" t="s">
        <v>10</v>
      </c>
      <c r="B465" s="14">
        <v>464</v>
      </c>
      <c r="C465" s="28" t="s">
        <v>824</v>
      </c>
      <c r="D465" s="41">
        <v>1</v>
      </c>
      <c r="E465" s="41" t="s">
        <v>12</v>
      </c>
      <c r="F465" s="21" t="s">
        <v>835</v>
      </c>
      <c r="G465" s="17" t="s">
        <v>15</v>
      </c>
      <c r="H465" s="17" t="s">
        <v>15</v>
      </c>
      <c r="I465" s="17" t="s">
        <v>15</v>
      </c>
      <c r="J465" s="22" t="s">
        <v>15</v>
      </c>
      <c r="K465" s="6"/>
      <c r="L465" s="7"/>
      <c r="M465" s="9">
        <f t="shared" si="21"/>
        <v>0</v>
      </c>
      <c r="N465" s="11">
        <f t="shared" si="22"/>
        <v>0</v>
      </c>
      <c r="O465" s="11">
        <f t="shared" si="23"/>
        <v>0</v>
      </c>
    </row>
    <row r="466" spans="1:15" ht="63" x14ac:dyDescent="0.25">
      <c r="A466" s="17" t="s">
        <v>10</v>
      </c>
      <c r="B466" s="14">
        <v>465</v>
      </c>
      <c r="C466" s="28" t="s">
        <v>824</v>
      </c>
      <c r="D466" s="41">
        <v>2</v>
      </c>
      <c r="E466" s="41" t="s">
        <v>12</v>
      </c>
      <c r="F466" s="21" t="s">
        <v>836</v>
      </c>
      <c r="G466" s="17" t="s">
        <v>15</v>
      </c>
      <c r="H466" s="17" t="s">
        <v>15</v>
      </c>
      <c r="I466" s="17" t="s">
        <v>15</v>
      </c>
      <c r="J466" s="22" t="s">
        <v>15</v>
      </c>
      <c r="K466" s="6"/>
      <c r="L466" s="7"/>
      <c r="M466" s="9">
        <f t="shared" si="21"/>
        <v>0</v>
      </c>
      <c r="N466" s="11">
        <f t="shared" si="22"/>
        <v>0</v>
      </c>
      <c r="O466" s="11">
        <f t="shared" si="23"/>
        <v>0</v>
      </c>
    </row>
    <row r="467" spans="1:15" ht="144" x14ac:dyDescent="0.25">
      <c r="A467" s="17" t="s">
        <v>10</v>
      </c>
      <c r="B467" s="14">
        <v>466</v>
      </c>
      <c r="C467" s="28" t="s">
        <v>824</v>
      </c>
      <c r="D467" s="41">
        <v>1</v>
      </c>
      <c r="E467" s="41" t="s">
        <v>12</v>
      </c>
      <c r="F467" s="21" t="s">
        <v>837</v>
      </c>
      <c r="G467" s="17" t="s">
        <v>15</v>
      </c>
      <c r="H467" s="17" t="s">
        <v>15</v>
      </c>
      <c r="I467" s="17" t="s">
        <v>15</v>
      </c>
      <c r="J467" s="22" t="s">
        <v>15</v>
      </c>
      <c r="K467" s="6"/>
      <c r="L467" s="7"/>
      <c r="M467" s="9">
        <f t="shared" si="21"/>
        <v>0</v>
      </c>
      <c r="N467" s="11">
        <f t="shared" si="22"/>
        <v>0</v>
      </c>
      <c r="O467" s="11">
        <f t="shared" si="23"/>
        <v>0</v>
      </c>
    </row>
    <row r="468" spans="1:15" ht="54" x14ac:dyDescent="0.25">
      <c r="A468" s="17" t="s">
        <v>10</v>
      </c>
      <c r="B468" s="14">
        <v>467</v>
      </c>
      <c r="C468" s="14" t="s">
        <v>838</v>
      </c>
      <c r="D468" s="21">
        <v>1</v>
      </c>
      <c r="E468" s="21" t="s">
        <v>12</v>
      </c>
      <c r="F468" s="21" t="s">
        <v>839</v>
      </c>
      <c r="G468" s="17" t="s">
        <v>15</v>
      </c>
      <c r="H468" s="17" t="s">
        <v>15</v>
      </c>
      <c r="I468" s="17" t="s">
        <v>15</v>
      </c>
      <c r="J468" s="21" t="s">
        <v>15</v>
      </c>
      <c r="K468" s="6"/>
      <c r="L468" s="7"/>
      <c r="M468" s="9">
        <f t="shared" si="21"/>
        <v>0</v>
      </c>
      <c r="N468" s="11">
        <f t="shared" si="22"/>
        <v>0</v>
      </c>
      <c r="O468" s="11">
        <f t="shared" si="23"/>
        <v>0</v>
      </c>
    </row>
    <row r="469" spans="1:15" ht="207" x14ac:dyDescent="0.25">
      <c r="A469" s="17" t="s">
        <v>10</v>
      </c>
      <c r="B469" s="14">
        <v>468</v>
      </c>
      <c r="C469" s="14" t="s">
        <v>838</v>
      </c>
      <c r="D469" s="21">
        <v>1</v>
      </c>
      <c r="E469" s="21" t="s">
        <v>12</v>
      </c>
      <c r="F469" s="21" t="s">
        <v>840</v>
      </c>
      <c r="G469" s="17" t="s">
        <v>15</v>
      </c>
      <c r="H469" s="17" t="s">
        <v>15</v>
      </c>
      <c r="I469" s="17" t="s">
        <v>15</v>
      </c>
      <c r="J469" s="21" t="s">
        <v>15</v>
      </c>
      <c r="K469" s="6"/>
      <c r="L469" s="7"/>
      <c r="M469" s="9">
        <f t="shared" si="21"/>
        <v>0</v>
      </c>
      <c r="N469" s="11">
        <f t="shared" si="22"/>
        <v>0</v>
      </c>
      <c r="O469" s="11">
        <f t="shared" si="23"/>
        <v>0</v>
      </c>
    </row>
    <row r="470" spans="1:15" ht="54" x14ac:dyDescent="0.25">
      <c r="A470" s="17" t="s">
        <v>10</v>
      </c>
      <c r="B470" s="14">
        <v>469</v>
      </c>
      <c r="C470" s="14" t="s">
        <v>838</v>
      </c>
      <c r="D470" s="21">
        <v>1</v>
      </c>
      <c r="E470" s="21" t="s">
        <v>12</v>
      </c>
      <c r="F470" s="21" t="s">
        <v>841</v>
      </c>
      <c r="G470" s="17" t="s">
        <v>15</v>
      </c>
      <c r="H470" s="17" t="s">
        <v>15</v>
      </c>
      <c r="I470" s="17" t="s">
        <v>15</v>
      </c>
      <c r="J470" s="21" t="s">
        <v>15</v>
      </c>
      <c r="K470" s="6"/>
      <c r="L470" s="7"/>
      <c r="M470" s="9">
        <f t="shared" si="21"/>
        <v>0</v>
      </c>
      <c r="N470" s="11">
        <f t="shared" si="22"/>
        <v>0</v>
      </c>
      <c r="O470" s="11">
        <f t="shared" si="23"/>
        <v>0</v>
      </c>
    </row>
    <row r="471" spans="1:15" ht="36" x14ac:dyDescent="0.25">
      <c r="A471" s="17" t="s">
        <v>10</v>
      </c>
      <c r="B471" s="14">
        <v>470</v>
      </c>
      <c r="C471" s="14" t="s">
        <v>28</v>
      </c>
      <c r="D471" s="21">
        <v>3</v>
      </c>
      <c r="E471" s="21" t="s">
        <v>12</v>
      </c>
      <c r="F471" s="21" t="s">
        <v>842</v>
      </c>
      <c r="G471" s="21" t="s">
        <v>843</v>
      </c>
      <c r="H471" s="21" t="s">
        <v>15</v>
      </c>
      <c r="I471" s="21" t="s">
        <v>844</v>
      </c>
      <c r="J471" s="21" t="s">
        <v>845</v>
      </c>
      <c r="K471" s="6"/>
      <c r="L471" s="7"/>
      <c r="M471" s="9">
        <f t="shared" si="21"/>
        <v>0</v>
      </c>
      <c r="N471" s="11">
        <f t="shared" si="22"/>
        <v>0</v>
      </c>
      <c r="O471" s="11">
        <f t="shared" si="23"/>
        <v>0</v>
      </c>
    </row>
    <row r="472" spans="1:15" ht="27" x14ac:dyDescent="0.25">
      <c r="A472" s="17" t="s">
        <v>10</v>
      </c>
      <c r="B472" s="14">
        <v>471</v>
      </c>
      <c r="C472" s="14" t="s">
        <v>28</v>
      </c>
      <c r="D472" s="21">
        <v>2</v>
      </c>
      <c r="E472" s="21" t="s">
        <v>12</v>
      </c>
      <c r="F472" s="21" t="s">
        <v>846</v>
      </c>
      <c r="G472" s="17" t="s">
        <v>15</v>
      </c>
      <c r="H472" s="17" t="s">
        <v>15</v>
      </c>
      <c r="I472" s="17" t="s">
        <v>15</v>
      </c>
      <c r="J472" s="21" t="s">
        <v>15</v>
      </c>
      <c r="K472" s="6"/>
      <c r="L472" s="7"/>
      <c r="M472" s="9">
        <f t="shared" si="21"/>
        <v>0</v>
      </c>
      <c r="N472" s="11">
        <f t="shared" si="22"/>
        <v>0</v>
      </c>
      <c r="O472" s="11">
        <f t="shared" si="23"/>
        <v>0</v>
      </c>
    </row>
    <row r="473" spans="1:15" ht="63" x14ac:dyDescent="0.25">
      <c r="A473" s="17" t="s">
        <v>10</v>
      </c>
      <c r="B473" s="14">
        <v>472</v>
      </c>
      <c r="C473" s="14" t="s">
        <v>824</v>
      </c>
      <c r="D473" s="21">
        <v>2</v>
      </c>
      <c r="E473" s="21" t="s">
        <v>12</v>
      </c>
      <c r="F473" s="21" t="s">
        <v>847</v>
      </c>
      <c r="G473" s="17" t="s">
        <v>15</v>
      </c>
      <c r="H473" s="17" t="s">
        <v>15</v>
      </c>
      <c r="I473" s="21" t="s">
        <v>848</v>
      </c>
      <c r="J473" s="21" t="s">
        <v>15</v>
      </c>
      <c r="K473" s="6"/>
      <c r="L473" s="7"/>
      <c r="M473" s="9">
        <f t="shared" si="21"/>
        <v>0</v>
      </c>
      <c r="N473" s="11">
        <f t="shared" si="22"/>
        <v>0</v>
      </c>
      <c r="O473" s="11">
        <f t="shared" si="23"/>
        <v>0</v>
      </c>
    </row>
    <row r="474" spans="1:15" ht="63" x14ac:dyDescent="0.25">
      <c r="A474" s="17" t="s">
        <v>10</v>
      </c>
      <c r="B474" s="14">
        <v>473</v>
      </c>
      <c r="C474" s="14" t="s">
        <v>824</v>
      </c>
      <c r="D474" s="21">
        <v>3</v>
      </c>
      <c r="E474" s="21" t="s">
        <v>12</v>
      </c>
      <c r="F474" s="21" t="s">
        <v>849</v>
      </c>
      <c r="G474" s="17" t="s">
        <v>15</v>
      </c>
      <c r="H474" s="17" t="s">
        <v>15</v>
      </c>
      <c r="I474" s="21" t="s">
        <v>850</v>
      </c>
      <c r="J474" s="21" t="s">
        <v>15</v>
      </c>
      <c r="K474" s="6"/>
      <c r="L474" s="7"/>
      <c r="M474" s="9">
        <f t="shared" si="21"/>
        <v>0</v>
      </c>
      <c r="N474" s="11">
        <f t="shared" si="22"/>
        <v>0</v>
      </c>
      <c r="O474" s="11">
        <f t="shared" si="23"/>
        <v>0</v>
      </c>
    </row>
    <row r="475" spans="1:15" ht="63" x14ac:dyDescent="0.25">
      <c r="A475" s="17" t="s">
        <v>10</v>
      </c>
      <c r="B475" s="14">
        <v>474</v>
      </c>
      <c r="C475" s="14" t="s">
        <v>824</v>
      </c>
      <c r="D475" s="21">
        <v>3</v>
      </c>
      <c r="E475" s="21" t="s">
        <v>12</v>
      </c>
      <c r="F475" s="21" t="s">
        <v>849</v>
      </c>
      <c r="G475" s="17" t="s">
        <v>15</v>
      </c>
      <c r="H475" s="17" t="s">
        <v>15</v>
      </c>
      <c r="I475" s="21" t="s">
        <v>851</v>
      </c>
      <c r="J475" s="21" t="s">
        <v>15</v>
      </c>
      <c r="K475" s="6"/>
      <c r="L475" s="7"/>
      <c r="M475" s="9">
        <f t="shared" si="21"/>
        <v>0</v>
      </c>
      <c r="N475" s="11">
        <f t="shared" si="22"/>
        <v>0</v>
      </c>
      <c r="O475" s="11">
        <f t="shared" si="23"/>
        <v>0</v>
      </c>
    </row>
    <row r="476" spans="1:15" ht="63" x14ac:dyDescent="0.25">
      <c r="A476" s="17" t="s">
        <v>10</v>
      </c>
      <c r="B476" s="14">
        <v>475</v>
      </c>
      <c r="C476" s="14" t="s">
        <v>824</v>
      </c>
      <c r="D476" s="21">
        <v>6</v>
      </c>
      <c r="E476" s="21" t="s">
        <v>852</v>
      </c>
      <c r="F476" s="21" t="s">
        <v>853</v>
      </c>
      <c r="G476" s="17" t="s">
        <v>15</v>
      </c>
      <c r="H476" s="17" t="s">
        <v>15</v>
      </c>
      <c r="I476" s="21" t="s">
        <v>854</v>
      </c>
      <c r="J476" s="21" t="s">
        <v>15</v>
      </c>
      <c r="K476" s="6"/>
      <c r="L476" s="7"/>
      <c r="M476" s="9">
        <f t="shared" si="21"/>
        <v>0</v>
      </c>
      <c r="N476" s="11">
        <f t="shared" si="22"/>
        <v>0</v>
      </c>
      <c r="O476" s="11">
        <f t="shared" si="23"/>
        <v>0</v>
      </c>
    </row>
    <row r="477" spans="1:15" ht="63" x14ac:dyDescent="0.25">
      <c r="A477" s="17" t="s">
        <v>10</v>
      </c>
      <c r="B477" s="14">
        <v>476</v>
      </c>
      <c r="C477" s="14" t="s">
        <v>824</v>
      </c>
      <c r="D477" s="21">
        <v>3</v>
      </c>
      <c r="E477" s="21" t="s">
        <v>12</v>
      </c>
      <c r="F477" s="21" t="s">
        <v>855</v>
      </c>
      <c r="G477" s="17" t="s">
        <v>15</v>
      </c>
      <c r="H477" s="17" t="s">
        <v>15</v>
      </c>
      <c r="I477" s="17" t="s">
        <v>15</v>
      </c>
      <c r="J477" s="21" t="s">
        <v>15</v>
      </c>
      <c r="K477" s="6"/>
      <c r="L477" s="7"/>
      <c r="M477" s="9">
        <f t="shared" si="21"/>
        <v>0</v>
      </c>
      <c r="N477" s="11">
        <f t="shared" si="22"/>
        <v>0</v>
      </c>
      <c r="O477" s="11">
        <f t="shared" si="23"/>
        <v>0</v>
      </c>
    </row>
    <row r="478" spans="1:15" ht="63" x14ac:dyDescent="0.25">
      <c r="A478" s="17" t="s">
        <v>10</v>
      </c>
      <c r="B478" s="14">
        <v>477</v>
      </c>
      <c r="C478" s="14" t="s">
        <v>824</v>
      </c>
      <c r="D478" s="21">
        <v>4</v>
      </c>
      <c r="E478" s="21" t="s">
        <v>12</v>
      </c>
      <c r="F478" s="21" t="s">
        <v>856</v>
      </c>
      <c r="G478" s="17" t="s">
        <v>15</v>
      </c>
      <c r="H478" s="17" t="s">
        <v>15</v>
      </c>
      <c r="I478" s="17" t="s">
        <v>15</v>
      </c>
      <c r="J478" s="21" t="s">
        <v>15</v>
      </c>
      <c r="K478" s="6"/>
      <c r="L478" s="7"/>
      <c r="M478" s="9">
        <f t="shared" si="21"/>
        <v>0</v>
      </c>
      <c r="N478" s="11">
        <f t="shared" si="22"/>
        <v>0</v>
      </c>
      <c r="O478" s="11">
        <f t="shared" si="23"/>
        <v>0</v>
      </c>
    </row>
    <row r="479" spans="1:15" ht="63" x14ac:dyDescent="0.25">
      <c r="A479" s="17" t="s">
        <v>10</v>
      </c>
      <c r="B479" s="14">
        <v>478</v>
      </c>
      <c r="C479" s="14" t="s">
        <v>824</v>
      </c>
      <c r="D479" s="21">
        <v>2</v>
      </c>
      <c r="E479" s="21" t="s">
        <v>12</v>
      </c>
      <c r="F479" s="21" t="s">
        <v>857</v>
      </c>
      <c r="G479" s="17" t="s">
        <v>15</v>
      </c>
      <c r="H479" s="17" t="s">
        <v>15</v>
      </c>
      <c r="I479" s="21" t="s">
        <v>858</v>
      </c>
      <c r="J479" s="21" t="s">
        <v>15</v>
      </c>
      <c r="K479" s="6"/>
      <c r="L479" s="7"/>
      <c r="M479" s="9">
        <f t="shared" si="21"/>
        <v>0</v>
      </c>
      <c r="N479" s="11">
        <f t="shared" si="22"/>
        <v>0</v>
      </c>
      <c r="O479" s="11">
        <f t="shared" si="23"/>
        <v>0</v>
      </c>
    </row>
    <row r="480" spans="1:15" ht="63" x14ac:dyDescent="0.25">
      <c r="A480" s="17" t="s">
        <v>10</v>
      </c>
      <c r="B480" s="14">
        <v>479</v>
      </c>
      <c r="C480" s="14" t="s">
        <v>824</v>
      </c>
      <c r="D480" s="21">
        <v>4</v>
      </c>
      <c r="E480" s="21" t="s">
        <v>12</v>
      </c>
      <c r="F480" s="21" t="s">
        <v>859</v>
      </c>
      <c r="G480" s="17" t="s">
        <v>15</v>
      </c>
      <c r="H480" s="17" t="s">
        <v>15</v>
      </c>
      <c r="I480" s="21" t="s">
        <v>860</v>
      </c>
      <c r="J480" s="21" t="s">
        <v>15</v>
      </c>
      <c r="K480" s="6"/>
      <c r="L480" s="7"/>
      <c r="M480" s="9">
        <f t="shared" si="21"/>
        <v>0</v>
      </c>
      <c r="N480" s="11">
        <f t="shared" si="22"/>
        <v>0</v>
      </c>
      <c r="O480" s="11">
        <f t="shared" si="23"/>
        <v>0</v>
      </c>
    </row>
    <row r="481" spans="1:15" ht="63" x14ac:dyDescent="0.25">
      <c r="A481" s="17" t="s">
        <v>10</v>
      </c>
      <c r="B481" s="14">
        <v>480</v>
      </c>
      <c r="C481" s="14" t="s">
        <v>824</v>
      </c>
      <c r="D481" s="21">
        <v>4</v>
      </c>
      <c r="E481" s="21" t="s">
        <v>12</v>
      </c>
      <c r="F481" s="21" t="s">
        <v>861</v>
      </c>
      <c r="G481" s="17" t="s">
        <v>15</v>
      </c>
      <c r="H481" s="17" t="s">
        <v>15</v>
      </c>
      <c r="I481" s="17" t="s">
        <v>15</v>
      </c>
      <c r="J481" s="21" t="s">
        <v>15</v>
      </c>
      <c r="K481" s="6"/>
      <c r="L481" s="7"/>
      <c r="M481" s="9">
        <f t="shared" si="21"/>
        <v>0</v>
      </c>
      <c r="N481" s="11">
        <f t="shared" si="22"/>
        <v>0</v>
      </c>
      <c r="O481" s="11">
        <f t="shared" si="23"/>
        <v>0</v>
      </c>
    </row>
    <row r="482" spans="1:15" ht="63" x14ac:dyDescent="0.25">
      <c r="A482" s="17" t="s">
        <v>10</v>
      </c>
      <c r="B482" s="14">
        <v>481</v>
      </c>
      <c r="C482" s="14" t="s">
        <v>824</v>
      </c>
      <c r="D482" s="21">
        <v>5</v>
      </c>
      <c r="E482" s="21" t="s">
        <v>12</v>
      </c>
      <c r="F482" s="21" t="s">
        <v>862</v>
      </c>
      <c r="G482" s="17" t="s">
        <v>15</v>
      </c>
      <c r="H482" s="17" t="s">
        <v>15</v>
      </c>
      <c r="I482" s="17" t="s">
        <v>15</v>
      </c>
      <c r="J482" s="21" t="s">
        <v>15</v>
      </c>
      <c r="K482" s="6"/>
      <c r="L482" s="7"/>
      <c r="M482" s="9">
        <f t="shared" si="21"/>
        <v>0</v>
      </c>
      <c r="N482" s="11">
        <f t="shared" si="22"/>
        <v>0</v>
      </c>
      <c r="O482" s="11">
        <f t="shared" si="23"/>
        <v>0</v>
      </c>
    </row>
    <row r="483" spans="1:15" ht="63" x14ac:dyDescent="0.25">
      <c r="A483" s="17" t="s">
        <v>10</v>
      </c>
      <c r="B483" s="14">
        <v>482</v>
      </c>
      <c r="C483" s="14" t="s">
        <v>824</v>
      </c>
      <c r="D483" s="21">
        <v>3</v>
      </c>
      <c r="E483" s="21" t="s">
        <v>29</v>
      </c>
      <c r="F483" s="21" t="s">
        <v>863</v>
      </c>
      <c r="G483" s="17" t="s">
        <v>15</v>
      </c>
      <c r="H483" s="17" t="s">
        <v>15</v>
      </c>
      <c r="I483" s="21" t="s">
        <v>864</v>
      </c>
      <c r="J483" s="21" t="s">
        <v>15</v>
      </c>
      <c r="K483" s="6"/>
      <c r="L483" s="7"/>
      <c r="M483" s="9">
        <f t="shared" si="21"/>
        <v>0</v>
      </c>
      <c r="N483" s="11">
        <f t="shared" si="22"/>
        <v>0</v>
      </c>
      <c r="O483" s="11">
        <f t="shared" si="23"/>
        <v>0</v>
      </c>
    </row>
    <row r="484" spans="1:15" ht="36" x14ac:dyDescent="0.25">
      <c r="A484" s="17" t="s">
        <v>10</v>
      </c>
      <c r="B484" s="14">
        <v>483</v>
      </c>
      <c r="C484" s="14" t="s">
        <v>865</v>
      </c>
      <c r="D484" s="21">
        <v>1</v>
      </c>
      <c r="E484" s="21" t="s">
        <v>12</v>
      </c>
      <c r="F484" s="21" t="s">
        <v>866</v>
      </c>
      <c r="G484" s="17" t="s">
        <v>15</v>
      </c>
      <c r="H484" s="17" t="s">
        <v>15</v>
      </c>
      <c r="I484" s="17" t="s">
        <v>15</v>
      </c>
      <c r="J484" s="21" t="s">
        <v>15</v>
      </c>
      <c r="K484" s="6"/>
      <c r="L484" s="7"/>
      <c r="M484" s="9">
        <f t="shared" si="21"/>
        <v>0</v>
      </c>
      <c r="N484" s="11">
        <f t="shared" si="22"/>
        <v>0</v>
      </c>
      <c r="O484" s="11">
        <f t="shared" si="23"/>
        <v>0</v>
      </c>
    </row>
    <row r="485" spans="1:15" ht="225" x14ac:dyDescent="0.25">
      <c r="A485" s="17" t="s">
        <v>10</v>
      </c>
      <c r="B485" s="14">
        <v>484</v>
      </c>
      <c r="C485" s="14" t="s">
        <v>865</v>
      </c>
      <c r="D485" s="21">
        <v>1</v>
      </c>
      <c r="E485" s="21" t="s">
        <v>12</v>
      </c>
      <c r="F485" s="21" t="s">
        <v>867</v>
      </c>
      <c r="G485" s="21" t="s">
        <v>868</v>
      </c>
      <c r="H485" s="21" t="s">
        <v>15</v>
      </c>
      <c r="I485" s="21" t="s">
        <v>15</v>
      </c>
      <c r="J485" s="21" t="s">
        <v>15</v>
      </c>
      <c r="K485" s="6"/>
      <c r="L485" s="7"/>
      <c r="M485" s="9">
        <f t="shared" si="21"/>
        <v>0</v>
      </c>
      <c r="N485" s="11">
        <f t="shared" si="22"/>
        <v>0</v>
      </c>
      <c r="O485" s="11">
        <f t="shared" si="23"/>
        <v>0</v>
      </c>
    </row>
    <row r="486" spans="1:15" ht="45" x14ac:dyDescent="0.25">
      <c r="A486" s="17" t="s">
        <v>10</v>
      </c>
      <c r="B486" s="14">
        <v>485</v>
      </c>
      <c r="C486" s="14" t="s">
        <v>74</v>
      </c>
      <c r="D486" s="21">
        <v>1</v>
      </c>
      <c r="E486" s="21" t="s">
        <v>869</v>
      </c>
      <c r="F486" s="21" t="s">
        <v>870</v>
      </c>
      <c r="G486" s="21" t="s">
        <v>871</v>
      </c>
      <c r="H486" s="21" t="s">
        <v>872</v>
      </c>
      <c r="I486" s="21" t="s">
        <v>15</v>
      </c>
      <c r="J486" s="21" t="s">
        <v>15</v>
      </c>
      <c r="K486" s="6"/>
      <c r="L486" s="7"/>
      <c r="M486" s="9">
        <f t="shared" si="21"/>
        <v>0</v>
      </c>
      <c r="N486" s="11">
        <f t="shared" si="22"/>
        <v>0</v>
      </c>
      <c r="O486" s="11">
        <f t="shared" si="23"/>
        <v>0</v>
      </c>
    </row>
    <row r="487" spans="1:15" ht="45" x14ac:dyDescent="0.25">
      <c r="A487" s="17" t="s">
        <v>10</v>
      </c>
      <c r="B487" s="14">
        <v>486</v>
      </c>
      <c r="C487" s="14" t="s">
        <v>74</v>
      </c>
      <c r="D487" s="21">
        <v>1</v>
      </c>
      <c r="E487" s="21" t="s">
        <v>812</v>
      </c>
      <c r="F487" s="21" t="s">
        <v>873</v>
      </c>
      <c r="G487" s="17" t="s">
        <v>15</v>
      </c>
      <c r="H487" s="21" t="s">
        <v>874</v>
      </c>
      <c r="I487" s="21" t="s">
        <v>15</v>
      </c>
      <c r="J487" s="21" t="s">
        <v>15</v>
      </c>
      <c r="K487" s="6"/>
      <c r="L487" s="7"/>
      <c r="M487" s="9">
        <f t="shared" si="21"/>
        <v>0</v>
      </c>
      <c r="N487" s="11">
        <f t="shared" si="22"/>
        <v>0</v>
      </c>
      <c r="O487" s="11">
        <f t="shared" si="23"/>
        <v>0</v>
      </c>
    </row>
    <row r="488" spans="1:15" ht="45" x14ac:dyDescent="0.25">
      <c r="A488" s="17" t="s">
        <v>10</v>
      </c>
      <c r="B488" s="14">
        <v>487</v>
      </c>
      <c r="C488" s="14" t="s">
        <v>74</v>
      </c>
      <c r="D488" s="21">
        <v>1</v>
      </c>
      <c r="E488" s="21" t="s">
        <v>812</v>
      </c>
      <c r="F488" s="21" t="s">
        <v>875</v>
      </c>
      <c r="G488" s="17" t="s">
        <v>15</v>
      </c>
      <c r="H488" s="21" t="s">
        <v>876</v>
      </c>
      <c r="I488" s="21" t="s">
        <v>15</v>
      </c>
      <c r="J488" s="21" t="s">
        <v>15</v>
      </c>
      <c r="K488" s="6"/>
      <c r="L488" s="7"/>
      <c r="M488" s="9">
        <f t="shared" si="21"/>
        <v>0</v>
      </c>
      <c r="N488" s="11">
        <f t="shared" si="22"/>
        <v>0</v>
      </c>
      <c r="O488" s="11">
        <f t="shared" si="23"/>
        <v>0</v>
      </c>
    </row>
    <row r="489" spans="1:15" ht="45" x14ac:dyDescent="0.25">
      <c r="A489" s="17" t="s">
        <v>10</v>
      </c>
      <c r="B489" s="14">
        <v>488</v>
      </c>
      <c r="C489" s="14" t="s">
        <v>74</v>
      </c>
      <c r="D489" s="21">
        <v>1</v>
      </c>
      <c r="E489" s="21" t="s">
        <v>812</v>
      </c>
      <c r="F489" s="21" t="s">
        <v>877</v>
      </c>
      <c r="G489" s="17" t="s">
        <v>15</v>
      </c>
      <c r="H489" s="21" t="s">
        <v>878</v>
      </c>
      <c r="I489" s="21" t="s">
        <v>15</v>
      </c>
      <c r="J489" s="21" t="s">
        <v>15</v>
      </c>
      <c r="K489" s="6"/>
      <c r="L489" s="7"/>
      <c r="M489" s="9">
        <f t="shared" si="21"/>
        <v>0</v>
      </c>
      <c r="N489" s="11">
        <f t="shared" si="22"/>
        <v>0</v>
      </c>
      <c r="O489" s="11">
        <f t="shared" si="23"/>
        <v>0</v>
      </c>
    </row>
    <row r="490" spans="1:15" ht="45" x14ac:dyDescent="0.25">
      <c r="A490" s="17" t="s">
        <v>10</v>
      </c>
      <c r="B490" s="14">
        <v>489</v>
      </c>
      <c r="C490" s="14" t="s">
        <v>74</v>
      </c>
      <c r="D490" s="21">
        <v>1</v>
      </c>
      <c r="E490" s="21" t="s">
        <v>812</v>
      </c>
      <c r="F490" s="21" t="s">
        <v>879</v>
      </c>
      <c r="G490" s="17" t="s">
        <v>15</v>
      </c>
      <c r="H490" s="17" t="s">
        <v>15</v>
      </c>
      <c r="I490" s="21" t="s">
        <v>880</v>
      </c>
      <c r="J490" s="21" t="s">
        <v>15</v>
      </c>
      <c r="K490" s="6"/>
      <c r="L490" s="7"/>
      <c r="M490" s="9">
        <f t="shared" si="21"/>
        <v>0</v>
      </c>
      <c r="N490" s="11">
        <f t="shared" si="22"/>
        <v>0</v>
      </c>
      <c r="O490" s="11">
        <f t="shared" si="23"/>
        <v>0</v>
      </c>
    </row>
    <row r="491" spans="1:15" ht="45" x14ac:dyDescent="0.25">
      <c r="A491" s="17" t="s">
        <v>10</v>
      </c>
      <c r="B491" s="14">
        <v>490</v>
      </c>
      <c r="C491" s="14" t="s">
        <v>74</v>
      </c>
      <c r="D491" s="21">
        <v>1</v>
      </c>
      <c r="E491" s="21" t="s">
        <v>812</v>
      </c>
      <c r="F491" s="21" t="s">
        <v>881</v>
      </c>
      <c r="G491" s="17" t="s">
        <v>15</v>
      </c>
      <c r="H491" s="17" t="s">
        <v>15</v>
      </c>
      <c r="I491" s="17" t="s">
        <v>15</v>
      </c>
      <c r="J491" s="21" t="s">
        <v>15</v>
      </c>
      <c r="K491" s="6"/>
      <c r="L491" s="7"/>
      <c r="M491" s="9">
        <f t="shared" si="21"/>
        <v>0</v>
      </c>
      <c r="N491" s="11">
        <f t="shared" si="22"/>
        <v>0</v>
      </c>
      <c r="O491" s="11">
        <f t="shared" si="23"/>
        <v>0</v>
      </c>
    </row>
    <row r="492" spans="1:15" ht="45" x14ac:dyDescent="0.25">
      <c r="A492" s="17" t="s">
        <v>10</v>
      </c>
      <c r="B492" s="14">
        <v>491</v>
      </c>
      <c r="C492" s="14" t="s">
        <v>74</v>
      </c>
      <c r="D492" s="21">
        <v>1</v>
      </c>
      <c r="E492" s="21" t="s">
        <v>812</v>
      </c>
      <c r="F492" s="21" t="s">
        <v>882</v>
      </c>
      <c r="G492" s="21" t="s">
        <v>871</v>
      </c>
      <c r="H492" s="21" t="s">
        <v>883</v>
      </c>
      <c r="I492" s="21" t="s">
        <v>15</v>
      </c>
      <c r="J492" s="21" t="s">
        <v>15</v>
      </c>
      <c r="K492" s="6"/>
      <c r="L492" s="7"/>
      <c r="M492" s="9">
        <f t="shared" si="21"/>
        <v>0</v>
      </c>
      <c r="N492" s="11">
        <f t="shared" si="22"/>
        <v>0</v>
      </c>
      <c r="O492" s="11">
        <f t="shared" si="23"/>
        <v>0</v>
      </c>
    </row>
    <row r="493" spans="1:15" ht="45" x14ac:dyDescent="0.25">
      <c r="A493" s="17" t="s">
        <v>10</v>
      </c>
      <c r="B493" s="14">
        <v>492</v>
      </c>
      <c r="C493" s="14" t="s">
        <v>74</v>
      </c>
      <c r="D493" s="21">
        <v>2</v>
      </c>
      <c r="E493" s="21" t="s">
        <v>812</v>
      </c>
      <c r="F493" s="21" t="s">
        <v>884</v>
      </c>
      <c r="G493" s="17" t="s">
        <v>15</v>
      </c>
      <c r="H493" s="21" t="s">
        <v>885</v>
      </c>
      <c r="I493" s="21" t="s">
        <v>15</v>
      </c>
      <c r="J493" s="21" t="s">
        <v>15</v>
      </c>
      <c r="K493" s="6"/>
      <c r="L493" s="7"/>
      <c r="M493" s="9">
        <f t="shared" si="21"/>
        <v>0</v>
      </c>
      <c r="N493" s="11">
        <f t="shared" si="22"/>
        <v>0</v>
      </c>
      <c r="O493" s="11">
        <f t="shared" si="23"/>
        <v>0</v>
      </c>
    </row>
    <row r="494" spans="1:15" ht="45" x14ac:dyDescent="0.25">
      <c r="A494" s="17" t="s">
        <v>10</v>
      </c>
      <c r="B494" s="14">
        <v>493</v>
      </c>
      <c r="C494" s="14" t="s">
        <v>74</v>
      </c>
      <c r="D494" s="21">
        <v>2</v>
      </c>
      <c r="E494" s="21" t="s">
        <v>812</v>
      </c>
      <c r="F494" s="21" t="s">
        <v>886</v>
      </c>
      <c r="G494" s="21" t="s">
        <v>871</v>
      </c>
      <c r="H494" s="21" t="s">
        <v>887</v>
      </c>
      <c r="I494" s="21" t="s">
        <v>888</v>
      </c>
      <c r="J494" s="21" t="s">
        <v>15</v>
      </c>
      <c r="K494" s="6"/>
      <c r="L494" s="7"/>
      <c r="M494" s="9">
        <f t="shared" si="21"/>
        <v>0</v>
      </c>
      <c r="N494" s="11">
        <f t="shared" si="22"/>
        <v>0</v>
      </c>
      <c r="O494" s="11">
        <f t="shared" si="23"/>
        <v>0</v>
      </c>
    </row>
    <row r="495" spans="1:15" ht="45" x14ac:dyDescent="0.25">
      <c r="A495" s="17" t="s">
        <v>10</v>
      </c>
      <c r="B495" s="14">
        <v>494</v>
      </c>
      <c r="C495" s="14" t="s">
        <v>74</v>
      </c>
      <c r="D495" s="21">
        <v>1</v>
      </c>
      <c r="E495" s="21" t="s">
        <v>812</v>
      </c>
      <c r="F495" s="21" t="s">
        <v>889</v>
      </c>
      <c r="G495" s="17" t="s">
        <v>15</v>
      </c>
      <c r="H495" s="17" t="s">
        <v>15</v>
      </c>
      <c r="I495" s="17" t="s">
        <v>15</v>
      </c>
      <c r="J495" s="21" t="s">
        <v>15</v>
      </c>
      <c r="K495" s="6"/>
      <c r="L495" s="7"/>
      <c r="M495" s="9">
        <f t="shared" si="21"/>
        <v>0</v>
      </c>
      <c r="N495" s="11">
        <f t="shared" si="22"/>
        <v>0</v>
      </c>
      <c r="O495" s="11">
        <f t="shared" si="23"/>
        <v>0</v>
      </c>
    </row>
    <row r="496" spans="1:15" ht="45" x14ac:dyDescent="0.25">
      <c r="A496" s="17" t="s">
        <v>10</v>
      </c>
      <c r="B496" s="14">
        <v>495</v>
      </c>
      <c r="C496" s="14" t="s">
        <v>74</v>
      </c>
      <c r="D496" s="21">
        <v>1</v>
      </c>
      <c r="E496" s="21" t="s">
        <v>812</v>
      </c>
      <c r="F496" s="21" t="s">
        <v>890</v>
      </c>
      <c r="G496" s="21" t="s">
        <v>891</v>
      </c>
      <c r="H496" s="21" t="s">
        <v>892</v>
      </c>
      <c r="I496" s="21" t="s">
        <v>893</v>
      </c>
      <c r="J496" s="21" t="s">
        <v>15</v>
      </c>
      <c r="K496" s="6"/>
      <c r="L496" s="7"/>
      <c r="M496" s="9">
        <f t="shared" si="21"/>
        <v>0</v>
      </c>
      <c r="N496" s="11">
        <f t="shared" si="22"/>
        <v>0</v>
      </c>
      <c r="O496" s="11">
        <f t="shared" si="23"/>
        <v>0</v>
      </c>
    </row>
    <row r="497" spans="1:15" ht="126" x14ac:dyDescent="0.25">
      <c r="A497" s="17" t="s">
        <v>10</v>
      </c>
      <c r="B497" s="14">
        <v>496</v>
      </c>
      <c r="C497" s="14" t="s">
        <v>74</v>
      </c>
      <c r="D497" s="21">
        <v>1</v>
      </c>
      <c r="E497" s="21" t="s">
        <v>12</v>
      </c>
      <c r="F497" s="21" t="s">
        <v>894</v>
      </c>
      <c r="G497" s="17" t="s">
        <v>15</v>
      </c>
      <c r="H497" s="17" t="s">
        <v>15</v>
      </c>
      <c r="I497" s="21" t="s">
        <v>895</v>
      </c>
      <c r="J497" s="21" t="s">
        <v>15</v>
      </c>
      <c r="K497" s="6"/>
      <c r="L497" s="7"/>
      <c r="M497" s="9">
        <f t="shared" si="21"/>
        <v>0</v>
      </c>
      <c r="N497" s="11">
        <f t="shared" si="22"/>
        <v>0</v>
      </c>
      <c r="O497" s="11">
        <f t="shared" si="23"/>
        <v>0</v>
      </c>
    </row>
    <row r="498" spans="1:15" ht="54" x14ac:dyDescent="0.25">
      <c r="A498" s="28" t="s">
        <v>10</v>
      </c>
      <c r="B498" s="14">
        <v>497</v>
      </c>
      <c r="C498" s="28" t="s">
        <v>11</v>
      </c>
      <c r="D498" s="28">
        <v>14</v>
      </c>
      <c r="E498" s="28" t="s">
        <v>12</v>
      </c>
      <c r="F498" s="28" t="s">
        <v>896</v>
      </c>
      <c r="G498" s="17" t="s">
        <v>15</v>
      </c>
      <c r="H498" s="28" t="s">
        <v>897</v>
      </c>
      <c r="I498" s="28" t="s">
        <v>898</v>
      </c>
      <c r="J498" s="28" t="s">
        <v>899</v>
      </c>
      <c r="K498" s="6"/>
      <c r="L498" s="7"/>
      <c r="M498" s="9">
        <f t="shared" si="21"/>
        <v>0</v>
      </c>
      <c r="N498" s="11">
        <f t="shared" si="22"/>
        <v>0</v>
      </c>
      <c r="O498" s="11">
        <f t="shared" si="23"/>
        <v>0</v>
      </c>
    </row>
    <row r="499" spans="1:15" ht="27" x14ac:dyDescent="0.25">
      <c r="A499" s="28" t="s">
        <v>10</v>
      </c>
      <c r="B499" s="14">
        <v>498</v>
      </c>
      <c r="C499" s="28" t="s">
        <v>11</v>
      </c>
      <c r="D499" s="28">
        <v>16</v>
      </c>
      <c r="E499" s="28" t="s">
        <v>12</v>
      </c>
      <c r="F499" s="28" t="s">
        <v>900</v>
      </c>
      <c r="G499" s="17" t="s">
        <v>15</v>
      </c>
      <c r="H499" s="28" t="s">
        <v>901</v>
      </c>
      <c r="I499" s="28" t="s">
        <v>902</v>
      </c>
      <c r="J499" s="28" t="s">
        <v>899</v>
      </c>
      <c r="K499" s="6"/>
      <c r="L499" s="7"/>
      <c r="M499" s="9">
        <f t="shared" si="21"/>
        <v>0</v>
      </c>
      <c r="N499" s="11">
        <f t="shared" si="22"/>
        <v>0</v>
      </c>
      <c r="O499" s="11">
        <f t="shared" si="23"/>
        <v>0</v>
      </c>
    </row>
    <row r="500" spans="1:15" ht="27" x14ac:dyDescent="0.25">
      <c r="A500" s="28" t="s">
        <v>10</v>
      </c>
      <c r="B500" s="14">
        <v>499</v>
      </c>
      <c r="C500" s="28" t="s">
        <v>11</v>
      </c>
      <c r="D500" s="28">
        <v>16</v>
      </c>
      <c r="E500" s="28" t="s">
        <v>12</v>
      </c>
      <c r="F500" s="28" t="s">
        <v>903</v>
      </c>
      <c r="G500" s="17" t="s">
        <v>15</v>
      </c>
      <c r="H500" s="28">
        <v>115260</v>
      </c>
      <c r="I500" s="28" t="s">
        <v>904</v>
      </c>
      <c r="J500" s="28" t="s">
        <v>899</v>
      </c>
      <c r="K500" s="6"/>
      <c r="L500" s="7"/>
      <c r="M500" s="9">
        <f t="shared" si="21"/>
        <v>0</v>
      </c>
      <c r="N500" s="11">
        <f t="shared" si="22"/>
        <v>0</v>
      </c>
      <c r="O500" s="11">
        <f t="shared" si="23"/>
        <v>0</v>
      </c>
    </row>
    <row r="501" spans="1:15" ht="27" x14ac:dyDescent="0.25">
      <c r="A501" s="28" t="s">
        <v>10</v>
      </c>
      <c r="B501" s="14">
        <v>500</v>
      </c>
      <c r="C501" s="28" t="s">
        <v>11</v>
      </c>
      <c r="D501" s="28">
        <v>2</v>
      </c>
      <c r="E501" s="28" t="s">
        <v>29</v>
      </c>
      <c r="F501" s="28" t="s">
        <v>905</v>
      </c>
      <c r="G501" s="17" t="s">
        <v>15</v>
      </c>
      <c r="H501" s="28" t="s">
        <v>906</v>
      </c>
      <c r="I501" s="28" t="s">
        <v>907</v>
      </c>
      <c r="J501" s="28" t="s">
        <v>899</v>
      </c>
      <c r="K501" s="6"/>
      <c r="L501" s="7"/>
      <c r="M501" s="9">
        <f t="shared" si="21"/>
        <v>0</v>
      </c>
      <c r="N501" s="11">
        <f t="shared" si="22"/>
        <v>0</v>
      </c>
      <c r="O501" s="11">
        <f t="shared" si="23"/>
        <v>0</v>
      </c>
    </row>
    <row r="502" spans="1:15" ht="27" x14ac:dyDescent="0.25">
      <c r="A502" s="28" t="s">
        <v>10</v>
      </c>
      <c r="B502" s="14">
        <v>501</v>
      </c>
      <c r="C502" s="28" t="s">
        <v>11</v>
      </c>
      <c r="D502" s="28">
        <v>12</v>
      </c>
      <c r="E502" s="28" t="s">
        <v>12</v>
      </c>
      <c r="F502" s="28" t="s">
        <v>908</v>
      </c>
      <c r="G502" s="17" t="s">
        <v>15</v>
      </c>
      <c r="H502" s="28">
        <v>115004</v>
      </c>
      <c r="I502" s="28" t="s">
        <v>909</v>
      </c>
      <c r="J502" s="28" t="s">
        <v>899</v>
      </c>
      <c r="K502" s="6"/>
      <c r="L502" s="7"/>
      <c r="M502" s="9">
        <f t="shared" si="21"/>
        <v>0</v>
      </c>
      <c r="N502" s="11">
        <f t="shared" si="22"/>
        <v>0</v>
      </c>
      <c r="O502" s="11">
        <f t="shared" si="23"/>
        <v>0</v>
      </c>
    </row>
    <row r="503" spans="1:15" ht="27" x14ac:dyDescent="0.25">
      <c r="A503" s="28" t="s">
        <v>10</v>
      </c>
      <c r="B503" s="14">
        <v>502</v>
      </c>
      <c r="C503" s="28" t="s">
        <v>11</v>
      </c>
      <c r="D503" s="28">
        <v>12</v>
      </c>
      <c r="E503" s="28" t="s">
        <v>12</v>
      </c>
      <c r="F503" s="28" t="s">
        <v>910</v>
      </c>
      <c r="G503" s="17" t="s">
        <v>15</v>
      </c>
      <c r="H503" s="28" t="s">
        <v>911</v>
      </c>
      <c r="I503" s="28" t="s">
        <v>912</v>
      </c>
      <c r="J503" s="28" t="s">
        <v>899</v>
      </c>
      <c r="K503" s="6"/>
      <c r="L503" s="7"/>
      <c r="M503" s="9">
        <f t="shared" si="21"/>
        <v>0</v>
      </c>
      <c r="N503" s="11">
        <f t="shared" si="22"/>
        <v>0</v>
      </c>
      <c r="O503" s="11">
        <f t="shared" si="23"/>
        <v>0</v>
      </c>
    </row>
    <row r="504" spans="1:15" ht="27" x14ac:dyDescent="0.25">
      <c r="A504" s="28" t="s">
        <v>10</v>
      </c>
      <c r="B504" s="14">
        <v>503</v>
      </c>
      <c r="C504" s="28" t="s">
        <v>11</v>
      </c>
      <c r="D504" s="28">
        <v>12</v>
      </c>
      <c r="E504" s="28" t="s">
        <v>12</v>
      </c>
      <c r="F504" s="28" t="s">
        <v>913</v>
      </c>
      <c r="G504" s="17" t="s">
        <v>15</v>
      </c>
      <c r="H504" s="28" t="s">
        <v>914</v>
      </c>
      <c r="I504" s="28" t="s">
        <v>915</v>
      </c>
      <c r="J504" s="28" t="s">
        <v>899</v>
      </c>
      <c r="K504" s="6"/>
      <c r="L504" s="7"/>
      <c r="M504" s="9">
        <f t="shared" si="21"/>
        <v>0</v>
      </c>
      <c r="N504" s="11">
        <f t="shared" si="22"/>
        <v>0</v>
      </c>
      <c r="O504" s="11">
        <f t="shared" si="23"/>
        <v>0</v>
      </c>
    </row>
    <row r="505" spans="1:15" ht="27" x14ac:dyDescent="0.25">
      <c r="A505" s="28" t="s">
        <v>10</v>
      </c>
      <c r="B505" s="14">
        <v>504</v>
      </c>
      <c r="C505" s="28" t="s">
        <v>11</v>
      </c>
      <c r="D505" s="28">
        <v>12</v>
      </c>
      <c r="E505" s="28" t="s">
        <v>12</v>
      </c>
      <c r="F505" s="28" t="s">
        <v>916</v>
      </c>
      <c r="G505" s="17" t="s">
        <v>15</v>
      </c>
      <c r="H505" s="28" t="s">
        <v>917</v>
      </c>
      <c r="I505" s="28" t="s">
        <v>460</v>
      </c>
      <c r="J505" s="28" t="s">
        <v>899</v>
      </c>
      <c r="K505" s="6"/>
      <c r="L505" s="7"/>
      <c r="M505" s="9">
        <f t="shared" si="21"/>
        <v>0</v>
      </c>
      <c r="N505" s="11">
        <f t="shared" si="22"/>
        <v>0</v>
      </c>
      <c r="O505" s="11">
        <f t="shared" si="23"/>
        <v>0</v>
      </c>
    </row>
    <row r="506" spans="1:15" ht="81" x14ac:dyDescent="0.25">
      <c r="A506" s="28" t="s">
        <v>10</v>
      </c>
      <c r="B506" s="14">
        <v>505</v>
      </c>
      <c r="C506" s="28" t="s">
        <v>11</v>
      </c>
      <c r="D506" s="28">
        <v>1</v>
      </c>
      <c r="E506" s="28" t="s">
        <v>12</v>
      </c>
      <c r="F506" s="28" t="s">
        <v>918</v>
      </c>
      <c r="G506" s="17" t="s">
        <v>15</v>
      </c>
      <c r="H506" s="28" t="s">
        <v>919</v>
      </c>
      <c r="I506" s="21" t="s">
        <v>920</v>
      </c>
      <c r="J506" s="21" t="s">
        <v>16</v>
      </c>
      <c r="K506" s="6"/>
      <c r="L506" s="7"/>
      <c r="M506" s="9">
        <f t="shared" si="21"/>
        <v>0</v>
      </c>
      <c r="N506" s="11">
        <f t="shared" si="22"/>
        <v>0</v>
      </c>
      <c r="O506" s="11">
        <f t="shared" si="23"/>
        <v>0</v>
      </c>
    </row>
    <row r="507" spans="1:15" ht="63" x14ac:dyDescent="0.25">
      <c r="A507" s="28" t="s">
        <v>10</v>
      </c>
      <c r="B507" s="14">
        <v>506</v>
      </c>
      <c r="C507" s="28" t="s">
        <v>11</v>
      </c>
      <c r="D507" s="28">
        <v>1</v>
      </c>
      <c r="E507" s="28" t="s">
        <v>12</v>
      </c>
      <c r="F507" s="28" t="s">
        <v>921</v>
      </c>
      <c r="G507" s="21" t="s">
        <v>922</v>
      </c>
      <c r="H507" s="45" t="s">
        <v>923</v>
      </c>
      <c r="I507" s="21" t="s">
        <v>924</v>
      </c>
      <c r="J507" s="21" t="s">
        <v>925</v>
      </c>
      <c r="K507" s="6"/>
      <c r="L507" s="7"/>
      <c r="M507" s="9">
        <f t="shared" si="21"/>
        <v>0</v>
      </c>
      <c r="N507" s="11">
        <f t="shared" si="22"/>
        <v>0</v>
      </c>
      <c r="O507" s="11">
        <f t="shared" si="23"/>
        <v>0</v>
      </c>
    </row>
    <row r="508" spans="1:15" ht="108" x14ac:dyDescent="0.25">
      <c r="A508" s="17" t="s">
        <v>10</v>
      </c>
      <c r="B508" s="14">
        <v>507</v>
      </c>
      <c r="C508" s="28" t="s">
        <v>11</v>
      </c>
      <c r="D508" s="28">
        <v>1</v>
      </c>
      <c r="E508" s="28" t="s">
        <v>12</v>
      </c>
      <c r="F508" s="28" t="s">
        <v>926</v>
      </c>
      <c r="G508" s="21" t="s">
        <v>927</v>
      </c>
      <c r="H508" s="45" t="s">
        <v>928</v>
      </c>
      <c r="I508" s="21" t="s">
        <v>929</v>
      </c>
      <c r="J508" s="21" t="s">
        <v>925</v>
      </c>
      <c r="K508" s="6"/>
      <c r="L508" s="7"/>
      <c r="M508" s="9">
        <f t="shared" si="21"/>
        <v>0</v>
      </c>
      <c r="N508" s="11">
        <f t="shared" si="22"/>
        <v>0</v>
      </c>
      <c r="O508" s="11">
        <f t="shared" si="23"/>
        <v>0</v>
      </c>
    </row>
    <row r="509" spans="1:15" ht="90" x14ac:dyDescent="0.25">
      <c r="A509" s="17" t="s">
        <v>10</v>
      </c>
      <c r="B509" s="14">
        <v>508</v>
      </c>
      <c r="C509" s="28" t="s">
        <v>11</v>
      </c>
      <c r="D509" s="28">
        <v>2</v>
      </c>
      <c r="E509" s="28" t="s">
        <v>12</v>
      </c>
      <c r="F509" s="28" t="s">
        <v>930</v>
      </c>
      <c r="G509" s="21" t="s">
        <v>931</v>
      </c>
      <c r="H509" s="21" t="s">
        <v>931</v>
      </c>
      <c r="I509" s="21" t="s">
        <v>932</v>
      </c>
      <c r="J509" s="21" t="s">
        <v>933</v>
      </c>
      <c r="K509" s="6"/>
      <c r="L509" s="7"/>
      <c r="M509" s="9">
        <f t="shared" si="21"/>
        <v>0</v>
      </c>
      <c r="N509" s="11">
        <f t="shared" si="22"/>
        <v>0</v>
      </c>
      <c r="O509" s="11">
        <f t="shared" si="23"/>
        <v>0</v>
      </c>
    </row>
    <row r="510" spans="1:15" ht="135" x14ac:dyDescent="0.25">
      <c r="A510" s="17" t="s">
        <v>10</v>
      </c>
      <c r="B510" s="14">
        <v>509</v>
      </c>
      <c r="C510" s="28" t="s">
        <v>11</v>
      </c>
      <c r="D510" s="28">
        <v>1</v>
      </c>
      <c r="E510" s="28" t="s">
        <v>12</v>
      </c>
      <c r="F510" s="28" t="s">
        <v>934</v>
      </c>
      <c r="G510" s="46" t="s">
        <v>935</v>
      </c>
      <c r="H510" s="46" t="s">
        <v>935</v>
      </c>
      <c r="I510" s="21" t="s">
        <v>936</v>
      </c>
      <c r="J510" s="21" t="s">
        <v>937</v>
      </c>
      <c r="K510" s="6"/>
      <c r="L510" s="7"/>
      <c r="M510" s="9">
        <f t="shared" si="21"/>
        <v>0</v>
      </c>
      <c r="N510" s="11">
        <f t="shared" si="22"/>
        <v>0</v>
      </c>
      <c r="O510" s="11">
        <f t="shared" si="23"/>
        <v>0</v>
      </c>
    </row>
    <row r="511" spans="1:15" ht="99" x14ac:dyDescent="0.25">
      <c r="A511" s="17" t="s">
        <v>10</v>
      </c>
      <c r="B511" s="14">
        <v>510</v>
      </c>
      <c r="C511" s="28" t="s">
        <v>11</v>
      </c>
      <c r="D511" s="28">
        <v>1</v>
      </c>
      <c r="E511" s="28" t="s">
        <v>12</v>
      </c>
      <c r="F511" s="28" t="s">
        <v>938</v>
      </c>
      <c r="G511" s="46" t="s">
        <v>939</v>
      </c>
      <c r="H511" s="46" t="s">
        <v>939</v>
      </c>
      <c r="I511" s="21" t="s">
        <v>940</v>
      </c>
      <c r="J511" s="21" t="s">
        <v>16</v>
      </c>
      <c r="K511" s="6"/>
      <c r="L511" s="7"/>
      <c r="M511" s="9">
        <f t="shared" si="21"/>
        <v>0</v>
      </c>
      <c r="N511" s="11">
        <f t="shared" si="22"/>
        <v>0</v>
      </c>
      <c r="O511" s="11">
        <f t="shared" si="23"/>
        <v>0</v>
      </c>
    </row>
    <row r="512" spans="1:15" ht="36" x14ac:dyDescent="0.25">
      <c r="A512" s="17" t="s">
        <v>10</v>
      </c>
      <c r="B512" s="14">
        <v>511</v>
      </c>
      <c r="C512" s="28" t="s">
        <v>11</v>
      </c>
      <c r="D512" s="28">
        <v>2</v>
      </c>
      <c r="E512" s="28" t="s">
        <v>12</v>
      </c>
      <c r="F512" s="28" t="s">
        <v>941</v>
      </c>
      <c r="G512" s="21" t="s">
        <v>942</v>
      </c>
      <c r="H512" s="21" t="s">
        <v>942</v>
      </c>
      <c r="I512" s="21" t="s">
        <v>943</v>
      </c>
      <c r="J512" s="21" t="s">
        <v>16</v>
      </c>
      <c r="K512" s="6"/>
      <c r="L512" s="7"/>
      <c r="M512" s="9">
        <f t="shared" si="21"/>
        <v>0</v>
      </c>
      <c r="N512" s="11">
        <f t="shared" si="22"/>
        <v>0</v>
      </c>
      <c r="O512" s="11">
        <f t="shared" si="23"/>
        <v>0</v>
      </c>
    </row>
    <row r="513" spans="1:15" ht="72" x14ac:dyDescent="0.25">
      <c r="A513" s="17" t="s">
        <v>10</v>
      </c>
      <c r="B513" s="14">
        <v>512</v>
      </c>
      <c r="C513" s="28" t="s">
        <v>11</v>
      </c>
      <c r="D513" s="28">
        <v>2</v>
      </c>
      <c r="E513" s="28" t="s">
        <v>12</v>
      </c>
      <c r="F513" s="28" t="s">
        <v>944</v>
      </c>
      <c r="G513" s="21" t="s">
        <v>945</v>
      </c>
      <c r="H513" s="21" t="s">
        <v>946</v>
      </c>
      <c r="I513" s="21" t="s">
        <v>947</v>
      </c>
      <c r="J513" s="21" t="s">
        <v>521</v>
      </c>
      <c r="K513" s="6"/>
      <c r="L513" s="7"/>
      <c r="M513" s="9">
        <f t="shared" si="21"/>
        <v>0</v>
      </c>
      <c r="N513" s="11">
        <f t="shared" si="22"/>
        <v>0</v>
      </c>
      <c r="O513" s="11">
        <f t="shared" si="23"/>
        <v>0</v>
      </c>
    </row>
    <row r="514" spans="1:15" ht="81" x14ac:dyDescent="0.25">
      <c r="A514" s="17" t="s">
        <v>10</v>
      </c>
      <c r="B514" s="14">
        <v>513</v>
      </c>
      <c r="C514" s="28" t="s">
        <v>11</v>
      </c>
      <c r="D514" s="28">
        <v>1</v>
      </c>
      <c r="E514" s="28" t="s">
        <v>12</v>
      </c>
      <c r="F514" s="28" t="s">
        <v>948</v>
      </c>
      <c r="G514" s="21" t="s">
        <v>949</v>
      </c>
      <c r="H514" s="21" t="s">
        <v>949</v>
      </c>
      <c r="I514" s="21" t="s">
        <v>950</v>
      </c>
      <c r="J514" s="21" t="s">
        <v>951</v>
      </c>
      <c r="K514" s="6"/>
      <c r="L514" s="7"/>
      <c r="M514" s="9">
        <f t="shared" si="21"/>
        <v>0</v>
      </c>
      <c r="N514" s="11">
        <f t="shared" si="22"/>
        <v>0</v>
      </c>
      <c r="O514" s="11">
        <f t="shared" si="23"/>
        <v>0</v>
      </c>
    </row>
    <row r="515" spans="1:15" ht="72" x14ac:dyDescent="0.25">
      <c r="A515" s="17" t="s">
        <v>10</v>
      </c>
      <c r="B515" s="14">
        <v>514</v>
      </c>
      <c r="C515" s="28" t="s">
        <v>952</v>
      </c>
      <c r="D515" s="28">
        <v>2</v>
      </c>
      <c r="E515" s="28" t="s">
        <v>47</v>
      </c>
      <c r="F515" s="28" t="s">
        <v>953</v>
      </c>
      <c r="G515" s="21" t="s">
        <v>954</v>
      </c>
      <c r="H515" s="21" t="s">
        <v>15</v>
      </c>
      <c r="I515" s="21" t="s">
        <v>955</v>
      </c>
      <c r="J515" s="21" t="s">
        <v>15</v>
      </c>
      <c r="K515" s="6"/>
      <c r="L515" s="7"/>
      <c r="M515" s="9">
        <f t="shared" si="21"/>
        <v>0</v>
      </c>
      <c r="N515" s="11">
        <f t="shared" si="22"/>
        <v>0</v>
      </c>
      <c r="O515" s="11">
        <f t="shared" si="23"/>
        <v>0</v>
      </c>
    </row>
    <row r="516" spans="1:15" ht="270" x14ac:dyDescent="0.25">
      <c r="A516" s="17" t="s">
        <v>10</v>
      </c>
      <c r="B516" s="14">
        <v>515</v>
      </c>
      <c r="C516" s="28" t="s">
        <v>952</v>
      </c>
      <c r="D516" s="28">
        <v>1</v>
      </c>
      <c r="E516" s="28" t="s">
        <v>12</v>
      </c>
      <c r="F516" s="28" t="s">
        <v>956</v>
      </c>
      <c r="G516" s="21" t="s">
        <v>957</v>
      </c>
      <c r="H516" s="21" t="s">
        <v>15</v>
      </c>
      <c r="I516" s="28" t="s">
        <v>15</v>
      </c>
      <c r="J516" s="28" t="s">
        <v>15</v>
      </c>
      <c r="K516" s="6"/>
      <c r="L516" s="7"/>
      <c r="M516" s="9">
        <f t="shared" ref="M516:M579" si="24">L516*D516</f>
        <v>0</v>
      </c>
      <c r="N516" s="11">
        <f t="shared" ref="N516:N579" si="25">M516*0.16</f>
        <v>0</v>
      </c>
      <c r="O516" s="11">
        <f t="shared" ref="O516:O579" si="26">M516+N516</f>
        <v>0</v>
      </c>
    </row>
    <row r="517" spans="1:15" ht="99" x14ac:dyDescent="0.25">
      <c r="A517" s="17" t="s">
        <v>10</v>
      </c>
      <c r="B517" s="14">
        <v>516</v>
      </c>
      <c r="C517" s="28" t="s">
        <v>952</v>
      </c>
      <c r="D517" s="28">
        <v>1</v>
      </c>
      <c r="E517" s="28" t="s">
        <v>12</v>
      </c>
      <c r="F517" s="28" t="s">
        <v>958</v>
      </c>
      <c r="G517" s="21" t="s">
        <v>959</v>
      </c>
      <c r="H517" s="21" t="s">
        <v>15</v>
      </c>
      <c r="I517" s="47" t="s">
        <v>960</v>
      </c>
      <c r="J517" s="21" t="s">
        <v>15</v>
      </c>
      <c r="K517" s="6"/>
      <c r="L517" s="7"/>
      <c r="M517" s="9">
        <f t="shared" si="24"/>
        <v>0</v>
      </c>
      <c r="N517" s="11">
        <f t="shared" si="25"/>
        <v>0</v>
      </c>
      <c r="O517" s="11">
        <f t="shared" si="26"/>
        <v>0</v>
      </c>
    </row>
    <row r="518" spans="1:15" ht="207" x14ac:dyDescent="0.25">
      <c r="A518" s="17" t="s">
        <v>10</v>
      </c>
      <c r="B518" s="14">
        <v>517</v>
      </c>
      <c r="C518" s="28" t="s">
        <v>952</v>
      </c>
      <c r="D518" s="28">
        <v>2</v>
      </c>
      <c r="E518" s="28" t="s">
        <v>12</v>
      </c>
      <c r="F518" s="28" t="s">
        <v>961</v>
      </c>
      <c r="G518" s="21" t="s">
        <v>954</v>
      </c>
      <c r="H518" s="21" t="s">
        <v>15</v>
      </c>
      <c r="I518" s="21" t="s">
        <v>962</v>
      </c>
      <c r="J518" s="21" t="s">
        <v>15</v>
      </c>
      <c r="K518" s="6"/>
      <c r="L518" s="7"/>
      <c r="M518" s="9">
        <f t="shared" si="24"/>
        <v>0</v>
      </c>
      <c r="N518" s="11">
        <f t="shared" si="25"/>
        <v>0</v>
      </c>
      <c r="O518" s="11">
        <f t="shared" si="26"/>
        <v>0</v>
      </c>
    </row>
    <row r="519" spans="1:15" ht="108" x14ac:dyDescent="0.25">
      <c r="A519" s="17" t="s">
        <v>10</v>
      </c>
      <c r="B519" s="14">
        <v>518</v>
      </c>
      <c r="C519" s="14" t="s">
        <v>838</v>
      </c>
      <c r="D519" s="28">
        <v>1</v>
      </c>
      <c r="E519" s="28" t="s">
        <v>12</v>
      </c>
      <c r="F519" s="21" t="s">
        <v>963</v>
      </c>
      <c r="G519" s="45" t="s">
        <v>964</v>
      </c>
      <c r="H519" s="45" t="s">
        <v>965</v>
      </c>
      <c r="I519" s="21" t="s">
        <v>966</v>
      </c>
      <c r="J519" s="21" t="s">
        <v>92</v>
      </c>
      <c r="K519" s="6"/>
      <c r="L519" s="7"/>
      <c r="M519" s="9">
        <f t="shared" si="24"/>
        <v>0</v>
      </c>
      <c r="N519" s="11">
        <f t="shared" si="25"/>
        <v>0</v>
      </c>
      <c r="O519" s="11">
        <f t="shared" si="26"/>
        <v>0</v>
      </c>
    </row>
    <row r="520" spans="1:15" ht="54" x14ac:dyDescent="0.25">
      <c r="A520" s="17" t="s">
        <v>10</v>
      </c>
      <c r="B520" s="14">
        <v>519</v>
      </c>
      <c r="C520" s="14" t="s">
        <v>838</v>
      </c>
      <c r="D520" s="21">
        <v>6</v>
      </c>
      <c r="E520" s="21" t="s">
        <v>29</v>
      </c>
      <c r="F520" s="21" t="s">
        <v>967</v>
      </c>
      <c r="G520" s="17" t="s">
        <v>15</v>
      </c>
      <c r="H520" s="17" t="s">
        <v>15</v>
      </c>
      <c r="I520" s="17" t="s">
        <v>15</v>
      </c>
      <c r="J520" s="21" t="s">
        <v>92</v>
      </c>
      <c r="K520" s="6"/>
      <c r="L520" s="7"/>
      <c r="M520" s="9">
        <f t="shared" si="24"/>
        <v>0</v>
      </c>
      <c r="N520" s="11">
        <f t="shared" si="25"/>
        <v>0</v>
      </c>
      <c r="O520" s="11">
        <f t="shared" si="26"/>
        <v>0</v>
      </c>
    </row>
    <row r="521" spans="1:15" ht="54" x14ac:dyDescent="0.25">
      <c r="A521" s="17" t="s">
        <v>10</v>
      </c>
      <c r="B521" s="14">
        <v>520</v>
      </c>
      <c r="C521" s="14" t="s">
        <v>838</v>
      </c>
      <c r="D521" s="21">
        <v>1</v>
      </c>
      <c r="E521" s="21" t="s">
        <v>29</v>
      </c>
      <c r="F521" s="21" t="s">
        <v>968</v>
      </c>
      <c r="G521" s="17" t="s">
        <v>15</v>
      </c>
      <c r="H521" s="45">
        <v>352070</v>
      </c>
      <c r="I521" s="21" t="s">
        <v>92</v>
      </c>
      <c r="J521" s="21" t="s">
        <v>92</v>
      </c>
      <c r="K521" s="6"/>
      <c r="L521" s="7"/>
      <c r="M521" s="9">
        <f t="shared" si="24"/>
        <v>0</v>
      </c>
      <c r="N521" s="11">
        <f t="shared" si="25"/>
        <v>0</v>
      </c>
      <c r="O521" s="11">
        <f t="shared" si="26"/>
        <v>0</v>
      </c>
    </row>
    <row r="522" spans="1:15" ht="54" x14ac:dyDescent="0.25">
      <c r="A522" s="17" t="s">
        <v>10</v>
      </c>
      <c r="B522" s="14">
        <v>521</v>
      </c>
      <c r="C522" s="14" t="s">
        <v>838</v>
      </c>
      <c r="D522" s="21">
        <v>2</v>
      </c>
      <c r="E522" s="21" t="s">
        <v>36</v>
      </c>
      <c r="F522" s="21" t="s">
        <v>969</v>
      </c>
      <c r="G522" s="17" t="s">
        <v>15</v>
      </c>
      <c r="H522" s="21" t="s">
        <v>970</v>
      </c>
      <c r="I522" s="21" t="s">
        <v>92</v>
      </c>
      <c r="J522" s="21" t="s">
        <v>92</v>
      </c>
      <c r="K522" s="6"/>
      <c r="L522" s="7"/>
      <c r="M522" s="9">
        <f t="shared" si="24"/>
        <v>0</v>
      </c>
      <c r="N522" s="11">
        <f t="shared" si="25"/>
        <v>0</v>
      </c>
      <c r="O522" s="11">
        <f t="shared" si="26"/>
        <v>0</v>
      </c>
    </row>
    <row r="523" spans="1:15" ht="54" x14ac:dyDescent="0.25">
      <c r="A523" s="17" t="s">
        <v>10</v>
      </c>
      <c r="B523" s="14">
        <v>522</v>
      </c>
      <c r="C523" s="14" t="s">
        <v>838</v>
      </c>
      <c r="D523" s="21">
        <v>1</v>
      </c>
      <c r="E523" s="21" t="s">
        <v>29</v>
      </c>
      <c r="F523" s="21" t="s">
        <v>971</v>
      </c>
      <c r="G523" s="17" t="s">
        <v>15</v>
      </c>
      <c r="H523" s="21" t="s">
        <v>972</v>
      </c>
      <c r="I523" s="21" t="s">
        <v>92</v>
      </c>
      <c r="J523" s="21" t="s">
        <v>92</v>
      </c>
      <c r="K523" s="6"/>
      <c r="L523" s="7"/>
      <c r="M523" s="9">
        <f t="shared" si="24"/>
        <v>0</v>
      </c>
      <c r="N523" s="11">
        <f t="shared" si="25"/>
        <v>0</v>
      </c>
      <c r="O523" s="11">
        <f t="shared" si="26"/>
        <v>0</v>
      </c>
    </row>
    <row r="524" spans="1:15" ht="54" x14ac:dyDescent="0.25">
      <c r="A524" s="17" t="s">
        <v>10</v>
      </c>
      <c r="B524" s="14">
        <v>523</v>
      </c>
      <c r="C524" s="14" t="s">
        <v>838</v>
      </c>
      <c r="D524" s="21">
        <v>12</v>
      </c>
      <c r="E524" s="21" t="s">
        <v>29</v>
      </c>
      <c r="F524" s="21" t="s">
        <v>973</v>
      </c>
      <c r="G524" s="17" t="s">
        <v>15</v>
      </c>
      <c r="H524" s="17" t="s">
        <v>15</v>
      </c>
      <c r="I524" s="17" t="s">
        <v>15</v>
      </c>
      <c r="J524" s="21" t="s">
        <v>92</v>
      </c>
      <c r="K524" s="6"/>
      <c r="L524" s="7"/>
      <c r="M524" s="9">
        <f t="shared" si="24"/>
        <v>0</v>
      </c>
      <c r="N524" s="11">
        <f t="shared" si="25"/>
        <v>0</v>
      </c>
      <c r="O524" s="11">
        <f t="shared" si="26"/>
        <v>0</v>
      </c>
    </row>
    <row r="525" spans="1:15" ht="54" x14ac:dyDescent="0.25">
      <c r="A525" s="17" t="s">
        <v>10</v>
      </c>
      <c r="B525" s="14">
        <v>524</v>
      </c>
      <c r="C525" s="14" t="s">
        <v>838</v>
      </c>
      <c r="D525" s="21">
        <v>3</v>
      </c>
      <c r="E525" s="21" t="s">
        <v>29</v>
      </c>
      <c r="F525" s="21" t="s">
        <v>974</v>
      </c>
      <c r="G525" s="17" t="s">
        <v>15</v>
      </c>
      <c r="H525" s="17" t="s">
        <v>15</v>
      </c>
      <c r="I525" s="17" t="s">
        <v>15</v>
      </c>
      <c r="J525" s="21" t="s">
        <v>92</v>
      </c>
      <c r="K525" s="6"/>
      <c r="L525" s="7"/>
      <c r="M525" s="9">
        <f t="shared" si="24"/>
        <v>0</v>
      </c>
      <c r="N525" s="11">
        <f t="shared" si="25"/>
        <v>0</v>
      </c>
      <c r="O525" s="11">
        <f t="shared" si="26"/>
        <v>0</v>
      </c>
    </row>
    <row r="526" spans="1:15" ht="54" x14ac:dyDescent="0.25">
      <c r="A526" s="17" t="s">
        <v>10</v>
      </c>
      <c r="B526" s="14">
        <v>525</v>
      </c>
      <c r="C526" s="14" t="s">
        <v>838</v>
      </c>
      <c r="D526" s="21">
        <v>4</v>
      </c>
      <c r="E526" s="21" t="s">
        <v>29</v>
      </c>
      <c r="F526" s="21" t="s">
        <v>975</v>
      </c>
      <c r="G526" s="17" t="s">
        <v>15</v>
      </c>
      <c r="H526" s="21" t="s">
        <v>976</v>
      </c>
      <c r="I526" s="21" t="s">
        <v>92</v>
      </c>
      <c r="J526" s="21" t="s">
        <v>92</v>
      </c>
      <c r="K526" s="6"/>
      <c r="L526" s="7"/>
      <c r="M526" s="9">
        <f t="shared" si="24"/>
        <v>0</v>
      </c>
      <c r="N526" s="11">
        <f t="shared" si="25"/>
        <v>0</v>
      </c>
      <c r="O526" s="11">
        <f t="shared" si="26"/>
        <v>0</v>
      </c>
    </row>
    <row r="527" spans="1:15" ht="54" x14ac:dyDescent="0.25">
      <c r="A527" s="17" t="s">
        <v>10</v>
      </c>
      <c r="B527" s="14">
        <v>526</v>
      </c>
      <c r="C527" s="14" t="s">
        <v>838</v>
      </c>
      <c r="D527" s="21">
        <v>3</v>
      </c>
      <c r="E527" s="21" t="s">
        <v>29</v>
      </c>
      <c r="F527" s="21" t="s">
        <v>977</v>
      </c>
      <c r="G527" s="17" t="s">
        <v>15</v>
      </c>
      <c r="H527" s="21" t="s">
        <v>33</v>
      </c>
      <c r="I527" s="21" t="s">
        <v>92</v>
      </c>
      <c r="J527" s="21" t="s">
        <v>92</v>
      </c>
      <c r="K527" s="6"/>
      <c r="L527" s="7"/>
      <c r="M527" s="9">
        <f t="shared" si="24"/>
        <v>0</v>
      </c>
      <c r="N527" s="11">
        <f t="shared" si="25"/>
        <v>0</v>
      </c>
      <c r="O527" s="11">
        <f t="shared" si="26"/>
        <v>0</v>
      </c>
    </row>
    <row r="528" spans="1:15" ht="54" x14ac:dyDescent="0.25">
      <c r="A528" s="17" t="s">
        <v>10</v>
      </c>
      <c r="B528" s="14">
        <v>527</v>
      </c>
      <c r="C528" s="14" t="s">
        <v>838</v>
      </c>
      <c r="D528" s="21">
        <v>4</v>
      </c>
      <c r="E528" s="21" t="s">
        <v>29</v>
      </c>
      <c r="F528" s="21" t="s">
        <v>978</v>
      </c>
      <c r="G528" s="17" t="s">
        <v>15</v>
      </c>
      <c r="H528" s="17" t="s">
        <v>15</v>
      </c>
      <c r="I528" s="17" t="s">
        <v>15</v>
      </c>
      <c r="J528" s="21" t="s">
        <v>92</v>
      </c>
      <c r="K528" s="6"/>
      <c r="L528" s="7"/>
      <c r="M528" s="9">
        <f t="shared" si="24"/>
        <v>0</v>
      </c>
      <c r="N528" s="11">
        <f t="shared" si="25"/>
        <v>0</v>
      </c>
      <c r="O528" s="11">
        <f t="shared" si="26"/>
        <v>0</v>
      </c>
    </row>
    <row r="529" spans="1:15" ht="54" x14ac:dyDescent="0.25">
      <c r="A529" s="17" t="s">
        <v>10</v>
      </c>
      <c r="B529" s="14">
        <v>528</v>
      </c>
      <c r="C529" s="14" t="s">
        <v>838</v>
      </c>
      <c r="D529" s="21">
        <v>3</v>
      </c>
      <c r="E529" s="21" t="s">
        <v>29</v>
      </c>
      <c r="F529" s="21" t="s">
        <v>979</v>
      </c>
      <c r="G529" s="17" t="s">
        <v>15</v>
      </c>
      <c r="H529" s="17" t="s">
        <v>15</v>
      </c>
      <c r="I529" s="17" t="s">
        <v>15</v>
      </c>
      <c r="J529" s="21" t="s">
        <v>92</v>
      </c>
      <c r="K529" s="6"/>
      <c r="L529" s="7"/>
      <c r="M529" s="9">
        <f t="shared" si="24"/>
        <v>0</v>
      </c>
      <c r="N529" s="11">
        <f t="shared" si="25"/>
        <v>0</v>
      </c>
      <c r="O529" s="11">
        <f t="shared" si="26"/>
        <v>0</v>
      </c>
    </row>
    <row r="530" spans="1:15" ht="54" x14ac:dyDescent="0.25">
      <c r="A530" s="17" t="s">
        <v>10</v>
      </c>
      <c r="B530" s="14">
        <v>529</v>
      </c>
      <c r="C530" s="14" t="s">
        <v>838</v>
      </c>
      <c r="D530" s="21">
        <v>2</v>
      </c>
      <c r="E530" s="21" t="s">
        <v>29</v>
      </c>
      <c r="F530" s="21" t="s">
        <v>980</v>
      </c>
      <c r="G530" s="17" t="s">
        <v>15</v>
      </c>
      <c r="H530" s="21">
        <v>30121694</v>
      </c>
      <c r="I530" s="21" t="s">
        <v>92</v>
      </c>
      <c r="J530" s="21" t="s">
        <v>92</v>
      </c>
      <c r="K530" s="6"/>
      <c r="L530" s="7"/>
      <c r="M530" s="9">
        <f t="shared" si="24"/>
        <v>0</v>
      </c>
      <c r="N530" s="11">
        <f t="shared" si="25"/>
        <v>0</v>
      </c>
      <c r="O530" s="11">
        <f t="shared" si="26"/>
        <v>0</v>
      </c>
    </row>
    <row r="531" spans="1:15" ht="54" x14ac:dyDescent="0.25">
      <c r="A531" s="17" t="s">
        <v>10</v>
      </c>
      <c r="B531" s="14">
        <v>530</v>
      </c>
      <c r="C531" s="14" t="s">
        <v>838</v>
      </c>
      <c r="D531" s="21">
        <v>16</v>
      </c>
      <c r="E531" s="21" t="s">
        <v>29</v>
      </c>
      <c r="F531" s="21" t="s">
        <v>981</v>
      </c>
      <c r="G531" s="17" t="s">
        <v>15</v>
      </c>
      <c r="H531" s="17" t="s">
        <v>15</v>
      </c>
      <c r="I531" s="17" t="s">
        <v>15</v>
      </c>
      <c r="J531" s="21" t="s">
        <v>92</v>
      </c>
      <c r="K531" s="6"/>
      <c r="L531" s="7"/>
      <c r="M531" s="9">
        <f t="shared" si="24"/>
        <v>0</v>
      </c>
      <c r="N531" s="11">
        <f t="shared" si="25"/>
        <v>0</v>
      </c>
      <c r="O531" s="11">
        <f t="shared" si="26"/>
        <v>0</v>
      </c>
    </row>
    <row r="532" spans="1:15" ht="54" x14ac:dyDescent="0.25">
      <c r="A532" s="17" t="s">
        <v>10</v>
      </c>
      <c r="B532" s="14">
        <v>531</v>
      </c>
      <c r="C532" s="14" t="s">
        <v>838</v>
      </c>
      <c r="D532" s="21">
        <v>3</v>
      </c>
      <c r="E532" s="21" t="s">
        <v>29</v>
      </c>
      <c r="F532" s="21" t="s">
        <v>982</v>
      </c>
      <c r="G532" s="17" t="s">
        <v>15</v>
      </c>
      <c r="H532" s="17" t="s">
        <v>15</v>
      </c>
      <c r="I532" s="17" t="s">
        <v>15</v>
      </c>
      <c r="J532" s="21" t="s">
        <v>92</v>
      </c>
      <c r="K532" s="6"/>
      <c r="L532" s="7"/>
      <c r="M532" s="9">
        <f t="shared" si="24"/>
        <v>0</v>
      </c>
      <c r="N532" s="11">
        <f t="shared" si="25"/>
        <v>0</v>
      </c>
      <c r="O532" s="11">
        <f t="shared" si="26"/>
        <v>0</v>
      </c>
    </row>
    <row r="533" spans="1:15" ht="54" x14ac:dyDescent="0.25">
      <c r="A533" s="17" t="s">
        <v>10</v>
      </c>
      <c r="B533" s="14">
        <v>532</v>
      </c>
      <c r="C533" s="14" t="s">
        <v>838</v>
      </c>
      <c r="D533" s="21">
        <v>13</v>
      </c>
      <c r="E533" s="21" t="s">
        <v>29</v>
      </c>
      <c r="F533" s="21" t="s">
        <v>983</v>
      </c>
      <c r="G533" s="17" t="s">
        <v>15</v>
      </c>
      <c r="H533" s="21" t="s">
        <v>976</v>
      </c>
      <c r="I533" s="21" t="s">
        <v>92</v>
      </c>
      <c r="J533" s="21" t="s">
        <v>92</v>
      </c>
      <c r="K533" s="6"/>
      <c r="L533" s="7"/>
      <c r="M533" s="9">
        <f t="shared" si="24"/>
        <v>0</v>
      </c>
      <c r="N533" s="11">
        <f t="shared" si="25"/>
        <v>0</v>
      </c>
      <c r="O533" s="11">
        <f t="shared" si="26"/>
        <v>0</v>
      </c>
    </row>
    <row r="534" spans="1:15" ht="54" x14ac:dyDescent="0.25">
      <c r="A534" s="17" t="s">
        <v>10</v>
      </c>
      <c r="B534" s="14">
        <v>533</v>
      </c>
      <c r="C534" s="14" t="s">
        <v>838</v>
      </c>
      <c r="D534" s="21">
        <v>1</v>
      </c>
      <c r="E534" s="21" t="s">
        <v>29</v>
      </c>
      <c r="F534" s="21" t="s">
        <v>984</v>
      </c>
      <c r="G534" s="17" t="s">
        <v>15</v>
      </c>
      <c r="H534" s="21" t="s">
        <v>985</v>
      </c>
      <c r="I534" s="21" t="s">
        <v>92</v>
      </c>
      <c r="J534" s="21" t="s">
        <v>92</v>
      </c>
      <c r="K534" s="6"/>
      <c r="L534" s="7"/>
      <c r="M534" s="9">
        <f t="shared" si="24"/>
        <v>0</v>
      </c>
      <c r="N534" s="11">
        <f t="shared" si="25"/>
        <v>0</v>
      </c>
      <c r="O534" s="11">
        <f t="shared" si="26"/>
        <v>0</v>
      </c>
    </row>
    <row r="535" spans="1:15" ht="54" x14ac:dyDescent="0.25">
      <c r="A535" s="17" t="s">
        <v>10</v>
      </c>
      <c r="B535" s="14">
        <v>534</v>
      </c>
      <c r="C535" s="14" t="s">
        <v>838</v>
      </c>
      <c r="D535" s="21">
        <v>4</v>
      </c>
      <c r="E535" s="21" t="s">
        <v>29</v>
      </c>
      <c r="F535" s="21" t="s">
        <v>986</v>
      </c>
      <c r="G535" s="17" t="s">
        <v>15</v>
      </c>
      <c r="H535" s="21" t="s">
        <v>35</v>
      </c>
      <c r="I535" s="21" t="s">
        <v>92</v>
      </c>
      <c r="J535" s="21" t="s">
        <v>92</v>
      </c>
      <c r="K535" s="6"/>
      <c r="L535" s="7"/>
      <c r="M535" s="9">
        <f t="shared" si="24"/>
        <v>0</v>
      </c>
      <c r="N535" s="11">
        <f t="shared" si="25"/>
        <v>0</v>
      </c>
      <c r="O535" s="11">
        <f t="shared" si="26"/>
        <v>0</v>
      </c>
    </row>
    <row r="536" spans="1:15" ht="54" x14ac:dyDescent="0.25">
      <c r="A536" s="17" t="s">
        <v>10</v>
      </c>
      <c r="B536" s="14">
        <v>535</v>
      </c>
      <c r="C536" s="14" t="s">
        <v>838</v>
      </c>
      <c r="D536" s="21">
        <v>4</v>
      </c>
      <c r="E536" s="21" t="s">
        <v>29</v>
      </c>
      <c r="F536" s="21" t="s">
        <v>987</v>
      </c>
      <c r="G536" s="17" t="s">
        <v>15</v>
      </c>
      <c r="H536" s="21" t="s">
        <v>988</v>
      </c>
      <c r="I536" s="21" t="s">
        <v>92</v>
      </c>
      <c r="J536" s="21" t="s">
        <v>92</v>
      </c>
      <c r="K536" s="6"/>
      <c r="L536" s="7"/>
      <c r="M536" s="9">
        <f t="shared" si="24"/>
        <v>0</v>
      </c>
      <c r="N536" s="11">
        <f t="shared" si="25"/>
        <v>0</v>
      </c>
      <c r="O536" s="11">
        <f t="shared" si="26"/>
        <v>0</v>
      </c>
    </row>
    <row r="537" spans="1:15" ht="54" x14ac:dyDescent="0.25">
      <c r="A537" s="17" t="s">
        <v>10</v>
      </c>
      <c r="B537" s="14">
        <v>536</v>
      </c>
      <c r="C537" s="14" t="s">
        <v>838</v>
      </c>
      <c r="D537" s="21">
        <v>5</v>
      </c>
      <c r="E537" s="21" t="s">
        <v>29</v>
      </c>
      <c r="F537" s="21" t="s">
        <v>989</v>
      </c>
      <c r="G537" s="17" t="s">
        <v>15</v>
      </c>
      <c r="H537" s="17" t="s">
        <v>15</v>
      </c>
      <c r="I537" s="17" t="s">
        <v>15</v>
      </c>
      <c r="J537" s="21" t="s">
        <v>92</v>
      </c>
      <c r="K537" s="6"/>
      <c r="L537" s="7"/>
      <c r="M537" s="9">
        <f t="shared" si="24"/>
        <v>0</v>
      </c>
      <c r="N537" s="11">
        <f t="shared" si="25"/>
        <v>0</v>
      </c>
      <c r="O537" s="11">
        <f t="shared" si="26"/>
        <v>0</v>
      </c>
    </row>
    <row r="538" spans="1:15" ht="54" x14ac:dyDescent="0.25">
      <c r="A538" s="17" t="s">
        <v>10</v>
      </c>
      <c r="B538" s="14">
        <v>537</v>
      </c>
      <c r="C538" s="14" t="s">
        <v>838</v>
      </c>
      <c r="D538" s="21">
        <v>11</v>
      </c>
      <c r="E538" s="21" t="s">
        <v>29</v>
      </c>
      <c r="F538" s="21" t="s">
        <v>990</v>
      </c>
      <c r="G538" s="17" t="s">
        <v>15</v>
      </c>
      <c r="H538" s="17" t="s">
        <v>15</v>
      </c>
      <c r="I538" s="17" t="s">
        <v>15</v>
      </c>
      <c r="J538" s="21" t="s">
        <v>92</v>
      </c>
      <c r="K538" s="6"/>
      <c r="L538" s="7"/>
      <c r="M538" s="9">
        <f t="shared" si="24"/>
        <v>0</v>
      </c>
      <c r="N538" s="11">
        <f t="shared" si="25"/>
        <v>0</v>
      </c>
      <c r="O538" s="11">
        <f t="shared" si="26"/>
        <v>0</v>
      </c>
    </row>
    <row r="539" spans="1:15" ht="54" x14ac:dyDescent="0.25">
      <c r="A539" s="17" t="s">
        <v>10</v>
      </c>
      <c r="B539" s="14">
        <v>538</v>
      </c>
      <c r="C539" s="14" t="s">
        <v>838</v>
      </c>
      <c r="D539" s="21">
        <v>1</v>
      </c>
      <c r="E539" s="21" t="s">
        <v>29</v>
      </c>
      <c r="F539" s="21" t="s">
        <v>991</v>
      </c>
      <c r="G539" s="17" t="s">
        <v>15</v>
      </c>
      <c r="H539" s="17" t="s">
        <v>15</v>
      </c>
      <c r="I539" s="17" t="s">
        <v>15</v>
      </c>
      <c r="J539" s="21" t="s">
        <v>92</v>
      </c>
      <c r="K539" s="6"/>
      <c r="L539" s="7"/>
      <c r="M539" s="9">
        <f t="shared" si="24"/>
        <v>0</v>
      </c>
      <c r="N539" s="11">
        <f t="shared" si="25"/>
        <v>0</v>
      </c>
      <c r="O539" s="11">
        <f t="shared" si="26"/>
        <v>0</v>
      </c>
    </row>
    <row r="540" spans="1:15" ht="54" x14ac:dyDescent="0.25">
      <c r="A540" s="17" t="s">
        <v>10</v>
      </c>
      <c r="B540" s="14">
        <v>539</v>
      </c>
      <c r="C540" s="14" t="s">
        <v>838</v>
      </c>
      <c r="D540" s="21">
        <v>2</v>
      </c>
      <c r="E540" s="21" t="s">
        <v>12</v>
      </c>
      <c r="F540" s="21" t="s">
        <v>992</v>
      </c>
      <c r="G540" s="17" t="s">
        <v>15</v>
      </c>
      <c r="H540" s="17" t="s">
        <v>15</v>
      </c>
      <c r="I540" s="17" t="s">
        <v>15</v>
      </c>
      <c r="J540" s="21" t="s">
        <v>92</v>
      </c>
      <c r="K540" s="6"/>
      <c r="L540" s="7"/>
      <c r="M540" s="9">
        <f t="shared" si="24"/>
        <v>0</v>
      </c>
      <c r="N540" s="11">
        <f t="shared" si="25"/>
        <v>0</v>
      </c>
      <c r="O540" s="11">
        <f t="shared" si="26"/>
        <v>0</v>
      </c>
    </row>
    <row r="541" spans="1:15" ht="54" x14ac:dyDescent="0.25">
      <c r="A541" s="17" t="s">
        <v>10</v>
      </c>
      <c r="B541" s="14">
        <v>540</v>
      </c>
      <c r="C541" s="14" t="s">
        <v>838</v>
      </c>
      <c r="D541" s="21">
        <v>1</v>
      </c>
      <c r="E541" s="21" t="s">
        <v>29</v>
      </c>
      <c r="F541" s="21" t="s">
        <v>993</v>
      </c>
      <c r="G541" s="17" t="s">
        <v>15</v>
      </c>
      <c r="H541" s="17" t="s">
        <v>15</v>
      </c>
      <c r="I541" s="17" t="s">
        <v>15</v>
      </c>
      <c r="J541" s="21" t="s">
        <v>92</v>
      </c>
      <c r="K541" s="6"/>
      <c r="L541" s="7"/>
      <c r="M541" s="9">
        <f t="shared" si="24"/>
        <v>0</v>
      </c>
      <c r="N541" s="11">
        <f t="shared" si="25"/>
        <v>0</v>
      </c>
      <c r="O541" s="11">
        <f t="shared" si="26"/>
        <v>0</v>
      </c>
    </row>
    <row r="542" spans="1:15" ht="54" x14ac:dyDescent="0.25">
      <c r="A542" s="17" t="s">
        <v>10</v>
      </c>
      <c r="B542" s="14">
        <v>541</v>
      </c>
      <c r="C542" s="14" t="s">
        <v>838</v>
      </c>
      <c r="D542" s="21">
        <v>2</v>
      </c>
      <c r="E542" s="21" t="s">
        <v>29</v>
      </c>
      <c r="F542" s="21" t="s">
        <v>994</v>
      </c>
      <c r="G542" s="17" t="s">
        <v>15</v>
      </c>
      <c r="H542" s="21" t="s">
        <v>995</v>
      </c>
      <c r="I542" s="21" t="s">
        <v>92</v>
      </c>
      <c r="J542" s="21" t="s">
        <v>996</v>
      </c>
      <c r="K542" s="6"/>
      <c r="L542" s="7"/>
      <c r="M542" s="9">
        <f t="shared" si="24"/>
        <v>0</v>
      </c>
      <c r="N542" s="11">
        <f t="shared" si="25"/>
        <v>0</v>
      </c>
      <c r="O542" s="11">
        <f t="shared" si="26"/>
        <v>0</v>
      </c>
    </row>
    <row r="543" spans="1:15" ht="54" x14ac:dyDescent="0.25">
      <c r="A543" s="17" t="s">
        <v>10</v>
      </c>
      <c r="B543" s="14">
        <v>542</v>
      </c>
      <c r="C543" s="14" t="s">
        <v>838</v>
      </c>
      <c r="D543" s="21">
        <v>1</v>
      </c>
      <c r="E543" s="21" t="s">
        <v>29</v>
      </c>
      <c r="F543" s="21" t="s">
        <v>997</v>
      </c>
      <c r="G543" s="17" t="s">
        <v>15</v>
      </c>
      <c r="H543" s="21" t="s">
        <v>998</v>
      </c>
      <c r="I543" s="21" t="s">
        <v>92</v>
      </c>
      <c r="J543" s="21" t="s">
        <v>92</v>
      </c>
      <c r="K543" s="6"/>
      <c r="L543" s="7"/>
      <c r="M543" s="9">
        <f t="shared" si="24"/>
        <v>0</v>
      </c>
      <c r="N543" s="11">
        <f t="shared" si="25"/>
        <v>0</v>
      </c>
      <c r="O543" s="11">
        <f t="shared" si="26"/>
        <v>0</v>
      </c>
    </row>
    <row r="544" spans="1:15" ht="54" x14ac:dyDescent="0.25">
      <c r="A544" s="17" t="s">
        <v>10</v>
      </c>
      <c r="B544" s="14">
        <v>543</v>
      </c>
      <c r="C544" s="14" t="s">
        <v>838</v>
      </c>
      <c r="D544" s="21">
        <v>1</v>
      </c>
      <c r="E544" s="21" t="s">
        <v>12</v>
      </c>
      <c r="F544" s="21" t="s">
        <v>999</v>
      </c>
      <c r="G544" s="17" t="s">
        <v>15</v>
      </c>
      <c r="H544" s="21" t="s">
        <v>1000</v>
      </c>
      <c r="I544" s="21" t="s">
        <v>92</v>
      </c>
      <c r="J544" s="21" t="s">
        <v>92</v>
      </c>
      <c r="K544" s="6"/>
      <c r="L544" s="7"/>
      <c r="M544" s="9">
        <f t="shared" si="24"/>
        <v>0</v>
      </c>
      <c r="N544" s="11">
        <f t="shared" si="25"/>
        <v>0</v>
      </c>
      <c r="O544" s="11">
        <f t="shared" si="26"/>
        <v>0</v>
      </c>
    </row>
    <row r="545" spans="1:15" ht="54" x14ac:dyDescent="0.25">
      <c r="A545" s="17" t="s">
        <v>10</v>
      </c>
      <c r="B545" s="14">
        <v>544</v>
      </c>
      <c r="C545" s="14" t="s">
        <v>838</v>
      </c>
      <c r="D545" s="21">
        <v>1</v>
      </c>
      <c r="E545" s="21" t="s">
        <v>29</v>
      </c>
      <c r="F545" s="21" t="s">
        <v>1001</v>
      </c>
      <c r="G545" s="17" t="s">
        <v>15</v>
      </c>
      <c r="H545" s="21">
        <v>790200</v>
      </c>
      <c r="I545" s="21" t="s">
        <v>92</v>
      </c>
      <c r="J545" s="21" t="s">
        <v>92</v>
      </c>
      <c r="K545" s="6"/>
      <c r="L545" s="7"/>
      <c r="M545" s="9">
        <f t="shared" si="24"/>
        <v>0</v>
      </c>
      <c r="N545" s="11">
        <f t="shared" si="25"/>
        <v>0</v>
      </c>
      <c r="O545" s="11">
        <f t="shared" si="26"/>
        <v>0</v>
      </c>
    </row>
    <row r="546" spans="1:15" ht="54" x14ac:dyDescent="0.25">
      <c r="A546" s="17" t="s">
        <v>10</v>
      </c>
      <c r="B546" s="14">
        <v>545</v>
      </c>
      <c r="C546" s="14" t="s">
        <v>838</v>
      </c>
      <c r="D546" s="21">
        <v>2</v>
      </c>
      <c r="E546" s="21" t="s">
        <v>29</v>
      </c>
      <c r="F546" s="21" t="s">
        <v>1002</v>
      </c>
      <c r="G546" s="17" t="s">
        <v>15</v>
      </c>
      <c r="H546" s="21" t="s">
        <v>1003</v>
      </c>
      <c r="I546" s="21" t="s">
        <v>92</v>
      </c>
      <c r="J546" s="21" t="s">
        <v>92</v>
      </c>
      <c r="K546" s="6"/>
      <c r="L546" s="7"/>
      <c r="M546" s="9">
        <f t="shared" si="24"/>
        <v>0</v>
      </c>
      <c r="N546" s="11">
        <f t="shared" si="25"/>
        <v>0</v>
      </c>
      <c r="O546" s="11">
        <f t="shared" si="26"/>
        <v>0</v>
      </c>
    </row>
    <row r="547" spans="1:15" ht="54" x14ac:dyDescent="0.25">
      <c r="A547" s="17" t="s">
        <v>10</v>
      </c>
      <c r="B547" s="14">
        <v>546</v>
      </c>
      <c r="C547" s="14" t="s">
        <v>838</v>
      </c>
      <c r="D547" s="21">
        <v>17</v>
      </c>
      <c r="E547" s="21" t="s">
        <v>29</v>
      </c>
      <c r="F547" s="21" t="s">
        <v>1004</v>
      </c>
      <c r="G547" s="17" t="s">
        <v>15</v>
      </c>
      <c r="H547" s="21" t="s">
        <v>35</v>
      </c>
      <c r="I547" s="21" t="s">
        <v>92</v>
      </c>
      <c r="J547" s="21" t="s">
        <v>92</v>
      </c>
      <c r="K547" s="6"/>
      <c r="L547" s="7"/>
      <c r="M547" s="9">
        <f t="shared" si="24"/>
        <v>0</v>
      </c>
      <c r="N547" s="11">
        <f t="shared" si="25"/>
        <v>0</v>
      </c>
      <c r="O547" s="11">
        <f t="shared" si="26"/>
        <v>0</v>
      </c>
    </row>
    <row r="548" spans="1:15" ht="54" x14ac:dyDescent="0.25">
      <c r="A548" s="17" t="s">
        <v>10</v>
      </c>
      <c r="B548" s="14">
        <v>547</v>
      </c>
      <c r="C548" s="14" t="s">
        <v>838</v>
      </c>
      <c r="D548" s="21">
        <v>1</v>
      </c>
      <c r="E548" s="21" t="s">
        <v>29</v>
      </c>
      <c r="F548" s="21" t="s">
        <v>1005</v>
      </c>
      <c r="G548" s="17" t="s">
        <v>15</v>
      </c>
      <c r="H548" s="17" t="s">
        <v>15</v>
      </c>
      <c r="I548" s="17" t="s">
        <v>15</v>
      </c>
      <c r="J548" s="21" t="s">
        <v>92</v>
      </c>
      <c r="K548" s="6"/>
      <c r="L548" s="7"/>
      <c r="M548" s="9">
        <f t="shared" si="24"/>
        <v>0</v>
      </c>
      <c r="N548" s="11">
        <f t="shared" si="25"/>
        <v>0</v>
      </c>
      <c r="O548" s="11">
        <f t="shared" si="26"/>
        <v>0</v>
      </c>
    </row>
    <row r="549" spans="1:15" ht="63" x14ac:dyDescent="0.25">
      <c r="A549" s="17" t="s">
        <v>10</v>
      </c>
      <c r="B549" s="14">
        <v>548</v>
      </c>
      <c r="C549" s="28" t="s">
        <v>1006</v>
      </c>
      <c r="D549" s="21">
        <v>2</v>
      </c>
      <c r="E549" s="21" t="s">
        <v>29</v>
      </c>
      <c r="F549" s="21" t="s">
        <v>1007</v>
      </c>
      <c r="G549" s="21" t="s">
        <v>1008</v>
      </c>
      <c r="H549" s="21" t="s">
        <v>15</v>
      </c>
      <c r="I549" s="21" t="s">
        <v>15</v>
      </c>
      <c r="J549" s="21" t="s">
        <v>1009</v>
      </c>
      <c r="K549" s="6"/>
      <c r="L549" s="7"/>
      <c r="M549" s="9">
        <f t="shared" si="24"/>
        <v>0</v>
      </c>
      <c r="N549" s="11">
        <f t="shared" si="25"/>
        <v>0</v>
      </c>
      <c r="O549" s="11">
        <f t="shared" si="26"/>
        <v>0</v>
      </c>
    </row>
    <row r="550" spans="1:15" ht="63" x14ac:dyDescent="0.25">
      <c r="A550" s="17" t="s">
        <v>10</v>
      </c>
      <c r="B550" s="14">
        <v>549</v>
      </c>
      <c r="C550" s="28" t="s">
        <v>1006</v>
      </c>
      <c r="D550" s="21">
        <v>2</v>
      </c>
      <c r="E550" s="21" t="s">
        <v>12</v>
      </c>
      <c r="F550" s="21" t="s">
        <v>1010</v>
      </c>
      <c r="G550" s="21" t="s">
        <v>1011</v>
      </c>
      <c r="H550" s="21" t="s">
        <v>15</v>
      </c>
      <c r="I550" s="21" t="s">
        <v>15</v>
      </c>
      <c r="J550" s="21" t="s">
        <v>15</v>
      </c>
      <c r="K550" s="6"/>
      <c r="L550" s="7"/>
      <c r="M550" s="9">
        <f t="shared" si="24"/>
        <v>0</v>
      </c>
      <c r="N550" s="11">
        <f t="shared" si="25"/>
        <v>0</v>
      </c>
      <c r="O550" s="11">
        <f t="shared" si="26"/>
        <v>0</v>
      </c>
    </row>
    <row r="551" spans="1:15" ht="63" x14ac:dyDescent="0.25">
      <c r="A551" s="17" t="s">
        <v>10</v>
      </c>
      <c r="B551" s="14">
        <v>550</v>
      </c>
      <c r="C551" s="28" t="s">
        <v>1006</v>
      </c>
      <c r="D551" s="21">
        <v>2</v>
      </c>
      <c r="E551" s="21" t="s">
        <v>12</v>
      </c>
      <c r="F551" s="21" t="s">
        <v>1012</v>
      </c>
      <c r="G551" s="21" t="s">
        <v>1013</v>
      </c>
      <c r="H551" s="21" t="s">
        <v>15</v>
      </c>
      <c r="I551" s="21" t="s">
        <v>15</v>
      </c>
      <c r="J551" s="21" t="s">
        <v>15</v>
      </c>
      <c r="K551" s="6"/>
      <c r="L551" s="7"/>
      <c r="M551" s="9">
        <f t="shared" si="24"/>
        <v>0</v>
      </c>
      <c r="N551" s="11">
        <f t="shared" si="25"/>
        <v>0</v>
      </c>
      <c r="O551" s="11">
        <f t="shared" si="26"/>
        <v>0</v>
      </c>
    </row>
    <row r="552" spans="1:15" ht="153" x14ac:dyDescent="0.25">
      <c r="A552" s="17" t="s">
        <v>10</v>
      </c>
      <c r="B552" s="14">
        <v>551</v>
      </c>
      <c r="C552" s="28" t="s">
        <v>1006</v>
      </c>
      <c r="D552" s="21">
        <v>3</v>
      </c>
      <c r="E552" s="21" t="s">
        <v>29</v>
      </c>
      <c r="F552" s="21" t="s">
        <v>1014</v>
      </c>
      <c r="G552" s="21">
        <v>74165</v>
      </c>
      <c r="H552" s="21" t="s">
        <v>15</v>
      </c>
      <c r="I552" s="21" t="s">
        <v>15</v>
      </c>
      <c r="J552" s="21" t="s">
        <v>15</v>
      </c>
      <c r="K552" s="6"/>
      <c r="L552" s="7"/>
      <c r="M552" s="9">
        <f t="shared" si="24"/>
        <v>0</v>
      </c>
      <c r="N552" s="11">
        <f t="shared" si="25"/>
        <v>0</v>
      </c>
      <c r="O552" s="11">
        <f t="shared" si="26"/>
        <v>0</v>
      </c>
    </row>
    <row r="553" spans="1:15" ht="63" x14ac:dyDescent="0.25">
      <c r="A553" s="17" t="s">
        <v>10</v>
      </c>
      <c r="B553" s="14">
        <v>552</v>
      </c>
      <c r="C553" s="28" t="s">
        <v>1006</v>
      </c>
      <c r="D553" s="21">
        <v>2</v>
      </c>
      <c r="E553" s="21" t="s">
        <v>12</v>
      </c>
      <c r="F553" s="21" t="s">
        <v>1015</v>
      </c>
      <c r="G553" s="21" t="s">
        <v>1016</v>
      </c>
      <c r="H553" s="21" t="s">
        <v>15</v>
      </c>
      <c r="I553" s="21" t="s">
        <v>15</v>
      </c>
      <c r="J553" s="21" t="s">
        <v>521</v>
      </c>
      <c r="K553" s="6"/>
      <c r="L553" s="7"/>
      <c r="M553" s="9">
        <f t="shared" si="24"/>
        <v>0</v>
      </c>
      <c r="N553" s="11">
        <f t="shared" si="25"/>
        <v>0</v>
      </c>
      <c r="O553" s="11">
        <f t="shared" si="26"/>
        <v>0</v>
      </c>
    </row>
    <row r="554" spans="1:15" ht="81" x14ac:dyDescent="0.25">
      <c r="A554" s="17" t="s">
        <v>10</v>
      </c>
      <c r="B554" s="14">
        <v>553</v>
      </c>
      <c r="C554" s="28" t="s">
        <v>1006</v>
      </c>
      <c r="D554" s="21">
        <v>4</v>
      </c>
      <c r="E554" s="21" t="s">
        <v>29</v>
      </c>
      <c r="F554" s="21" t="s">
        <v>1017</v>
      </c>
      <c r="G554" s="21" t="s">
        <v>342</v>
      </c>
      <c r="H554" s="21" t="s">
        <v>15</v>
      </c>
      <c r="I554" s="21" t="s">
        <v>15</v>
      </c>
      <c r="J554" s="21" t="s">
        <v>15</v>
      </c>
      <c r="K554" s="6"/>
      <c r="L554" s="7"/>
      <c r="M554" s="9">
        <f t="shared" si="24"/>
        <v>0</v>
      </c>
      <c r="N554" s="11">
        <f t="shared" si="25"/>
        <v>0</v>
      </c>
      <c r="O554" s="11">
        <f t="shared" si="26"/>
        <v>0</v>
      </c>
    </row>
    <row r="555" spans="1:15" ht="90" x14ac:dyDescent="0.25">
      <c r="A555" s="17" t="s">
        <v>10</v>
      </c>
      <c r="B555" s="14">
        <v>554</v>
      </c>
      <c r="C555" s="28" t="s">
        <v>1006</v>
      </c>
      <c r="D555" s="21">
        <v>2</v>
      </c>
      <c r="E555" s="21" t="s">
        <v>29</v>
      </c>
      <c r="F555" s="21" t="s">
        <v>1018</v>
      </c>
      <c r="G555" s="21" t="s">
        <v>1019</v>
      </c>
      <c r="H555" s="21" t="s">
        <v>15</v>
      </c>
      <c r="I555" s="21" t="s">
        <v>15</v>
      </c>
      <c r="J555" s="21" t="s">
        <v>15</v>
      </c>
      <c r="K555" s="6"/>
      <c r="L555" s="7"/>
      <c r="M555" s="9">
        <f t="shared" si="24"/>
        <v>0</v>
      </c>
      <c r="N555" s="11">
        <f t="shared" si="25"/>
        <v>0</v>
      </c>
      <c r="O555" s="11">
        <f t="shared" si="26"/>
        <v>0</v>
      </c>
    </row>
    <row r="556" spans="1:15" ht="63" x14ac:dyDescent="0.25">
      <c r="A556" s="17" t="s">
        <v>10</v>
      </c>
      <c r="B556" s="14">
        <v>555</v>
      </c>
      <c r="C556" s="28" t="s">
        <v>1006</v>
      </c>
      <c r="D556" s="21">
        <v>3</v>
      </c>
      <c r="E556" s="21" t="s">
        <v>12</v>
      </c>
      <c r="F556" s="21" t="s">
        <v>1020</v>
      </c>
      <c r="G556" s="21" t="s">
        <v>206</v>
      </c>
      <c r="H556" s="21" t="s">
        <v>15</v>
      </c>
      <c r="I556" s="21" t="s">
        <v>463</v>
      </c>
      <c r="J556" s="21" t="s">
        <v>15</v>
      </c>
      <c r="K556" s="6"/>
      <c r="L556" s="7"/>
      <c r="M556" s="9">
        <f t="shared" si="24"/>
        <v>0</v>
      </c>
      <c r="N556" s="11">
        <f t="shared" si="25"/>
        <v>0</v>
      </c>
      <c r="O556" s="11">
        <f t="shared" si="26"/>
        <v>0</v>
      </c>
    </row>
    <row r="557" spans="1:15" ht="63" x14ac:dyDescent="0.25">
      <c r="A557" s="17" t="s">
        <v>10</v>
      </c>
      <c r="B557" s="14">
        <v>556</v>
      </c>
      <c r="C557" s="28" t="s">
        <v>1006</v>
      </c>
      <c r="D557" s="21">
        <v>4</v>
      </c>
      <c r="E557" s="21" t="s">
        <v>12</v>
      </c>
      <c r="F557" s="21" t="s">
        <v>1021</v>
      </c>
      <c r="G557" s="21" t="s">
        <v>1022</v>
      </c>
      <c r="H557" s="21" t="s">
        <v>15</v>
      </c>
      <c r="I557" s="21" t="s">
        <v>1023</v>
      </c>
      <c r="J557" s="21" t="s">
        <v>15</v>
      </c>
      <c r="K557" s="6"/>
      <c r="L557" s="7"/>
      <c r="M557" s="9">
        <f t="shared" si="24"/>
        <v>0</v>
      </c>
      <c r="N557" s="11">
        <f t="shared" si="25"/>
        <v>0</v>
      </c>
      <c r="O557" s="11">
        <f t="shared" si="26"/>
        <v>0</v>
      </c>
    </row>
    <row r="558" spans="1:15" ht="63" x14ac:dyDescent="0.25">
      <c r="A558" s="17" t="s">
        <v>10</v>
      </c>
      <c r="B558" s="14">
        <v>557</v>
      </c>
      <c r="C558" s="28" t="s">
        <v>1006</v>
      </c>
      <c r="D558" s="21">
        <v>2</v>
      </c>
      <c r="E558" s="21" t="s">
        <v>12</v>
      </c>
      <c r="F558" s="21" t="s">
        <v>1024</v>
      </c>
      <c r="G558" s="21">
        <v>35001</v>
      </c>
      <c r="H558" s="21" t="s">
        <v>15</v>
      </c>
      <c r="I558" s="21" t="s">
        <v>15</v>
      </c>
      <c r="J558" s="21" t="s">
        <v>15</v>
      </c>
      <c r="K558" s="6"/>
      <c r="L558" s="7"/>
      <c r="M558" s="9">
        <f t="shared" si="24"/>
        <v>0</v>
      </c>
      <c r="N558" s="11">
        <f t="shared" si="25"/>
        <v>0</v>
      </c>
      <c r="O558" s="11">
        <f t="shared" si="26"/>
        <v>0</v>
      </c>
    </row>
    <row r="559" spans="1:15" ht="63" x14ac:dyDescent="0.25">
      <c r="A559" s="17" t="s">
        <v>10</v>
      </c>
      <c r="B559" s="14">
        <v>558</v>
      </c>
      <c r="C559" s="28" t="s">
        <v>1006</v>
      </c>
      <c r="D559" s="21">
        <v>2</v>
      </c>
      <c r="E559" s="21" t="s">
        <v>12</v>
      </c>
      <c r="F559" s="21" t="s">
        <v>1025</v>
      </c>
      <c r="G559" s="21">
        <v>35003</v>
      </c>
      <c r="H559" s="21" t="s">
        <v>15</v>
      </c>
      <c r="I559" s="21" t="s">
        <v>15</v>
      </c>
      <c r="J559" s="21" t="s">
        <v>15</v>
      </c>
      <c r="K559" s="6"/>
      <c r="L559" s="7"/>
      <c r="M559" s="9">
        <f t="shared" si="24"/>
        <v>0</v>
      </c>
      <c r="N559" s="11">
        <f t="shared" si="25"/>
        <v>0</v>
      </c>
      <c r="O559" s="11">
        <f t="shared" si="26"/>
        <v>0</v>
      </c>
    </row>
    <row r="560" spans="1:15" ht="63" x14ac:dyDescent="0.25">
      <c r="A560" s="17" t="s">
        <v>10</v>
      </c>
      <c r="B560" s="14">
        <v>559</v>
      </c>
      <c r="C560" s="28" t="s">
        <v>1006</v>
      </c>
      <c r="D560" s="21">
        <v>2</v>
      </c>
      <c r="E560" s="21" t="s">
        <v>12</v>
      </c>
      <c r="F560" s="21" t="s">
        <v>1026</v>
      </c>
      <c r="G560" s="21" t="s">
        <v>1027</v>
      </c>
      <c r="H560" s="21" t="s">
        <v>15</v>
      </c>
      <c r="I560" s="21" t="s">
        <v>15</v>
      </c>
      <c r="J560" s="21" t="s">
        <v>15</v>
      </c>
      <c r="K560" s="6"/>
      <c r="L560" s="7"/>
      <c r="M560" s="9">
        <f t="shared" si="24"/>
        <v>0</v>
      </c>
      <c r="N560" s="11">
        <f t="shared" si="25"/>
        <v>0</v>
      </c>
      <c r="O560" s="11">
        <f t="shared" si="26"/>
        <v>0</v>
      </c>
    </row>
    <row r="561" spans="1:15" ht="63" x14ac:dyDescent="0.25">
      <c r="A561" s="17" t="s">
        <v>10</v>
      </c>
      <c r="B561" s="14">
        <v>560</v>
      </c>
      <c r="C561" s="28" t="s">
        <v>1006</v>
      </c>
      <c r="D561" s="21">
        <v>5</v>
      </c>
      <c r="E561" s="21" t="s">
        <v>12</v>
      </c>
      <c r="F561" s="21" t="s">
        <v>1028</v>
      </c>
      <c r="G561" s="21" t="s">
        <v>1029</v>
      </c>
      <c r="H561" s="21" t="s">
        <v>15</v>
      </c>
      <c r="I561" s="21" t="s">
        <v>15</v>
      </c>
      <c r="J561" s="21" t="s">
        <v>15</v>
      </c>
      <c r="K561" s="6"/>
      <c r="L561" s="7"/>
      <c r="M561" s="9">
        <f t="shared" si="24"/>
        <v>0</v>
      </c>
      <c r="N561" s="11">
        <f t="shared" si="25"/>
        <v>0</v>
      </c>
      <c r="O561" s="11">
        <f t="shared" si="26"/>
        <v>0</v>
      </c>
    </row>
    <row r="562" spans="1:15" ht="63" x14ac:dyDescent="0.25">
      <c r="A562" s="17" t="s">
        <v>10</v>
      </c>
      <c r="B562" s="14">
        <v>561</v>
      </c>
      <c r="C562" s="28" t="s">
        <v>1006</v>
      </c>
      <c r="D562" s="21">
        <v>5</v>
      </c>
      <c r="E562" s="21" t="s">
        <v>12</v>
      </c>
      <c r="F562" s="21" t="s">
        <v>1030</v>
      </c>
      <c r="G562" s="21" t="s">
        <v>1031</v>
      </c>
      <c r="H562" s="21" t="s">
        <v>15</v>
      </c>
      <c r="I562" s="21" t="s">
        <v>15</v>
      </c>
      <c r="J562" s="21" t="s">
        <v>15</v>
      </c>
      <c r="K562" s="6"/>
      <c r="L562" s="7"/>
      <c r="M562" s="9">
        <f t="shared" si="24"/>
        <v>0</v>
      </c>
      <c r="N562" s="11">
        <f t="shared" si="25"/>
        <v>0</v>
      </c>
      <c r="O562" s="11">
        <f t="shared" si="26"/>
        <v>0</v>
      </c>
    </row>
    <row r="563" spans="1:15" ht="63" x14ac:dyDescent="0.25">
      <c r="A563" s="17" t="s">
        <v>10</v>
      </c>
      <c r="B563" s="14">
        <v>562</v>
      </c>
      <c r="C563" s="28" t="s">
        <v>1006</v>
      </c>
      <c r="D563" s="21">
        <v>5</v>
      </c>
      <c r="E563" s="21" t="s">
        <v>12</v>
      </c>
      <c r="F563" s="21" t="s">
        <v>1032</v>
      </c>
      <c r="G563" s="21" t="s">
        <v>1033</v>
      </c>
      <c r="H563" s="21" t="s">
        <v>15</v>
      </c>
      <c r="I563" s="21" t="s">
        <v>15</v>
      </c>
      <c r="J563" s="21" t="s">
        <v>15</v>
      </c>
      <c r="K563" s="6"/>
      <c r="L563" s="7"/>
      <c r="M563" s="9">
        <f t="shared" si="24"/>
        <v>0</v>
      </c>
      <c r="N563" s="11">
        <f t="shared" si="25"/>
        <v>0</v>
      </c>
      <c r="O563" s="11">
        <f t="shared" si="26"/>
        <v>0</v>
      </c>
    </row>
    <row r="564" spans="1:15" ht="63" x14ac:dyDescent="0.25">
      <c r="A564" s="17" t="s">
        <v>10</v>
      </c>
      <c r="B564" s="14">
        <v>563</v>
      </c>
      <c r="C564" s="28" t="s">
        <v>1006</v>
      </c>
      <c r="D564" s="21">
        <v>5</v>
      </c>
      <c r="E564" s="21" t="s">
        <v>12</v>
      </c>
      <c r="F564" s="21" t="s">
        <v>1034</v>
      </c>
      <c r="G564" s="21" t="s">
        <v>1035</v>
      </c>
      <c r="H564" s="21" t="s">
        <v>15</v>
      </c>
      <c r="I564" s="21" t="s">
        <v>15</v>
      </c>
      <c r="J564" s="21" t="s">
        <v>15</v>
      </c>
      <c r="K564" s="6"/>
      <c r="L564" s="7"/>
      <c r="M564" s="9">
        <f t="shared" si="24"/>
        <v>0</v>
      </c>
      <c r="N564" s="11">
        <f t="shared" si="25"/>
        <v>0</v>
      </c>
      <c r="O564" s="11">
        <f t="shared" si="26"/>
        <v>0</v>
      </c>
    </row>
    <row r="565" spans="1:15" ht="63" x14ac:dyDescent="0.25">
      <c r="A565" s="17" t="s">
        <v>10</v>
      </c>
      <c r="B565" s="14">
        <v>564</v>
      </c>
      <c r="C565" s="28" t="s">
        <v>1006</v>
      </c>
      <c r="D565" s="21">
        <v>3</v>
      </c>
      <c r="E565" s="21" t="s">
        <v>12</v>
      </c>
      <c r="F565" s="21" t="s">
        <v>1036</v>
      </c>
      <c r="G565" s="21" t="s">
        <v>1037</v>
      </c>
      <c r="H565" s="21" t="s">
        <v>15</v>
      </c>
      <c r="I565" s="21" t="s">
        <v>15</v>
      </c>
      <c r="J565" s="21" t="s">
        <v>15</v>
      </c>
      <c r="K565" s="6"/>
      <c r="L565" s="7"/>
      <c r="M565" s="9">
        <f t="shared" si="24"/>
        <v>0</v>
      </c>
      <c r="N565" s="11">
        <f t="shared" si="25"/>
        <v>0</v>
      </c>
      <c r="O565" s="11">
        <f t="shared" si="26"/>
        <v>0</v>
      </c>
    </row>
    <row r="566" spans="1:15" ht="108" x14ac:dyDescent="0.25">
      <c r="A566" s="17" t="s">
        <v>10</v>
      </c>
      <c r="B566" s="14">
        <v>565</v>
      </c>
      <c r="C566" s="28" t="s">
        <v>1006</v>
      </c>
      <c r="D566" s="21">
        <v>2</v>
      </c>
      <c r="E566" s="21" t="s">
        <v>12</v>
      </c>
      <c r="F566" s="21" t="s">
        <v>1038</v>
      </c>
      <c r="G566" s="21" t="s">
        <v>1039</v>
      </c>
      <c r="H566" s="21" t="s">
        <v>15</v>
      </c>
      <c r="I566" s="21" t="s">
        <v>15</v>
      </c>
      <c r="J566" s="21" t="s">
        <v>15</v>
      </c>
      <c r="K566" s="6"/>
      <c r="L566" s="7"/>
      <c r="M566" s="9">
        <f t="shared" si="24"/>
        <v>0</v>
      </c>
      <c r="N566" s="11">
        <f t="shared" si="25"/>
        <v>0</v>
      </c>
      <c r="O566" s="11">
        <f t="shared" si="26"/>
        <v>0</v>
      </c>
    </row>
    <row r="567" spans="1:15" ht="63" x14ac:dyDescent="0.25">
      <c r="A567" s="17" t="s">
        <v>10</v>
      </c>
      <c r="B567" s="14">
        <v>566</v>
      </c>
      <c r="C567" s="28" t="s">
        <v>1006</v>
      </c>
      <c r="D567" s="21">
        <v>4</v>
      </c>
      <c r="E567" s="21" t="s">
        <v>12</v>
      </c>
      <c r="F567" s="21" t="s">
        <v>1040</v>
      </c>
      <c r="G567" s="21" t="s">
        <v>1041</v>
      </c>
      <c r="H567" s="21" t="s">
        <v>15</v>
      </c>
      <c r="I567" s="21" t="s">
        <v>1042</v>
      </c>
      <c r="J567" s="21" t="s">
        <v>15</v>
      </c>
      <c r="K567" s="6"/>
      <c r="L567" s="7"/>
      <c r="M567" s="9">
        <f t="shared" si="24"/>
        <v>0</v>
      </c>
      <c r="N567" s="11">
        <f t="shared" si="25"/>
        <v>0</v>
      </c>
      <c r="O567" s="11">
        <f t="shared" si="26"/>
        <v>0</v>
      </c>
    </row>
    <row r="568" spans="1:15" ht="72" x14ac:dyDescent="0.25">
      <c r="A568" s="17" t="s">
        <v>10</v>
      </c>
      <c r="B568" s="14">
        <v>567</v>
      </c>
      <c r="C568" s="28" t="s">
        <v>1006</v>
      </c>
      <c r="D568" s="21">
        <v>3</v>
      </c>
      <c r="E568" s="21" t="s">
        <v>12</v>
      </c>
      <c r="F568" s="21" t="s">
        <v>1043</v>
      </c>
      <c r="G568" s="21" t="s">
        <v>1044</v>
      </c>
      <c r="H568" s="21" t="s">
        <v>15</v>
      </c>
      <c r="I568" s="21" t="s">
        <v>1045</v>
      </c>
      <c r="J568" s="21" t="s">
        <v>1046</v>
      </c>
      <c r="K568" s="6"/>
      <c r="L568" s="7"/>
      <c r="M568" s="9">
        <f t="shared" si="24"/>
        <v>0</v>
      </c>
      <c r="N568" s="11">
        <f t="shared" si="25"/>
        <v>0</v>
      </c>
      <c r="O568" s="11">
        <f t="shared" si="26"/>
        <v>0</v>
      </c>
    </row>
    <row r="569" spans="1:15" ht="81" x14ac:dyDescent="0.25">
      <c r="A569" s="17" t="s">
        <v>10</v>
      </c>
      <c r="B569" s="14">
        <v>568</v>
      </c>
      <c r="C569" s="28" t="s">
        <v>1006</v>
      </c>
      <c r="D569" s="21">
        <v>3</v>
      </c>
      <c r="E569" s="21" t="s">
        <v>12</v>
      </c>
      <c r="F569" s="21" t="s">
        <v>1047</v>
      </c>
      <c r="G569" s="21" t="s">
        <v>1048</v>
      </c>
      <c r="H569" s="21" t="s">
        <v>15</v>
      </c>
      <c r="I569" s="21" t="s">
        <v>1049</v>
      </c>
      <c r="J569" s="21" t="s">
        <v>15</v>
      </c>
      <c r="K569" s="6"/>
      <c r="L569" s="7"/>
      <c r="M569" s="9">
        <f t="shared" si="24"/>
        <v>0</v>
      </c>
      <c r="N569" s="11">
        <f t="shared" si="25"/>
        <v>0</v>
      </c>
      <c r="O569" s="11">
        <f t="shared" si="26"/>
        <v>0</v>
      </c>
    </row>
    <row r="570" spans="1:15" ht="72" x14ac:dyDescent="0.25">
      <c r="A570" s="17" t="s">
        <v>10</v>
      </c>
      <c r="B570" s="14">
        <v>569</v>
      </c>
      <c r="C570" s="28" t="s">
        <v>1006</v>
      </c>
      <c r="D570" s="21">
        <v>1</v>
      </c>
      <c r="E570" s="21" t="s">
        <v>29</v>
      </c>
      <c r="F570" s="21" t="s">
        <v>1050</v>
      </c>
      <c r="G570" s="21" t="s">
        <v>1051</v>
      </c>
      <c r="H570" s="21" t="s">
        <v>15</v>
      </c>
      <c r="I570" s="21" t="s">
        <v>15</v>
      </c>
      <c r="J570" s="21" t="s">
        <v>15</v>
      </c>
      <c r="K570" s="6"/>
      <c r="L570" s="7"/>
      <c r="M570" s="9">
        <f t="shared" si="24"/>
        <v>0</v>
      </c>
      <c r="N570" s="11">
        <f t="shared" si="25"/>
        <v>0</v>
      </c>
      <c r="O570" s="11">
        <f t="shared" si="26"/>
        <v>0</v>
      </c>
    </row>
    <row r="571" spans="1:15" ht="63" x14ac:dyDescent="0.25">
      <c r="A571" s="17" t="s">
        <v>10</v>
      </c>
      <c r="B571" s="14">
        <v>570</v>
      </c>
      <c r="C571" s="28" t="s">
        <v>1006</v>
      </c>
      <c r="D571" s="21">
        <v>1</v>
      </c>
      <c r="E571" s="21" t="s">
        <v>29</v>
      </c>
      <c r="F571" s="21" t="s">
        <v>1052</v>
      </c>
      <c r="G571" s="21" t="s">
        <v>1053</v>
      </c>
      <c r="H571" s="21" t="s">
        <v>15</v>
      </c>
      <c r="I571" s="21" t="s">
        <v>15</v>
      </c>
      <c r="J571" s="21" t="s">
        <v>15</v>
      </c>
      <c r="K571" s="6"/>
      <c r="L571" s="7"/>
      <c r="M571" s="9">
        <f t="shared" si="24"/>
        <v>0</v>
      </c>
      <c r="N571" s="11">
        <f t="shared" si="25"/>
        <v>0</v>
      </c>
      <c r="O571" s="11">
        <f t="shared" si="26"/>
        <v>0</v>
      </c>
    </row>
    <row r="572" spans="1:15" ht="90" x14ac:dyDescent="0.25">
      <c r="A572" s="17" t="s">
        <v>10</v>
      </c>
      <c r="B572" s="14">
        <v>571</v>
      </c>
      <c r="C572" s="28" t="s">
        <v>1006</v>
      </c>
      <c r="D572" s="21">
        <v>4</v>
      </c>
      <c r="E572" s="21" t="s">
        <v>12</v>
      </c>
      <c r="F572" s="21" t="s">
        <v>1054</v>
      </c>
      <c r="G572" s="21" t="s">
        <v>1055</v>
      </c>
      <c r="H572" s="21" t="s">
        <v>15</v>
      </c>
      <c r="I572" s="21" t="s">
        <v>1056</v>
      </c>
      <c r="J572" s="21" t="s">
        <v>1009</v>
      </c>
      <c r="K572" s="6"/>
      <c r="L572" s="7"/>
      <c r="M572" s="9">
        <f t="shared" si="24"/>
        <v>0</v>
      </c>
      <c r="N572" s="11">
        <f t="shared" si="25"/>
        <v>0</v>
      </c>
      <c r="O572" s="11">
        <f t="shared" si="26"/>
        <v>0</v>
      </c>
    </row>
    <row r="573" spans="1:15" ht="63" x14ac:dyDescent="0.25">
      <c r="A573" s="17" t="s">
        <v>10</v>
      </c>
      <c r="B573" s="14">
        <v>572</v>
      </c>
      <c r="C573" s="28" t="s">
        <v>1006</v>
      </c>
      <c r="D573" s="21">
        <v>2</v>
      </c>
      <c r="E573" s="21" t="s">
        <v>12</v>
      </c>
      <c r="F573" s="21" t="s">
        <v>1057</v>
      </c>
      <c r="G573" s="21" t="s">
        <v>1058</v>
      </c>
      <c r="H573" s="21" t="s">
        <v>15</v>
      </c>
      <c r="I573" s="21" t="s">
        <v>1059</v>
      </c>
      <c r="J573" s="21" t="s">
        <v>15</v>
      </c>
      <c r="K573" s="6"/>
      <c r="L573" s="7"/>
      <c r="M573" s="9">
        <f t="shared" si="24"/>
        <v>0</v>
      </c>
      <c r="N573" s="11">
        <f t="shared" si="25"/>
        <v>0</v>
      </c>
      <c r="O573" s="11">
        <f t="shared" si="26"/>
        <v>0</v>
      </c>
    </row>
    <row r="574" spans="1:15" ht="63" x14ac:dyDescent="0.25">
      <c r="A574" s="17" t="s">
        <v>10</v>
      </c>
      <c r="B574" s="14">
        <v>573</v>
      </c>
      <c r="C574" s="28" t="s">
        <v>1006</v>
      </c>
      <c r="D574" s="21">
        <v>3</v>
      </c>
      <c r="E574" s="21" t="s">
        <v>29</v>
      </c>
      <c r="F574" s="21" t="s">
        <v>1060</v>
      </c>
      <c r="G574" s="21">
        <v>31011</v>
      </c>
      <c r="H574" s="21" t="s">
        <v>15</v>
      </c>
      <c r="I574" s="21" t="s">
        <v>15</v>
      </c>
      <c r="J574" s="21" t="s">
        <v>15</v>
      </c>
      <c r="K574" s="6"/>
      <c r="L574" s="7"/>
      <c r="M574" s="9">
        <f t="shared" si="24"/>
        <v>0</v>
      </c>
      <c r="N574" s="11">
        <f t="shared" si="25"/>
        <v>0</v>
      </c>
      <c r="O574" s="11">
        <f t="shared" si="26"/>
        <v>0</v>
      </c>
    </row>
    <row r="575" spans="1:15" ht="90" x14ac:dyDescent="0.25">
      <c r="A575" s="17" t="s">
        <v>10</v>
      </c>
      <c r="B575" s="14">
        <v>574</v>
      </c>
      <c r="C575" s="28" t="s">
        <v>1006</v>
      </c>
      <c r="D575" s="21">
        <v>1</v>
      </c>
      <c r="E575" s="21" t="s">
        <v>12</v>
      </c>
      <c r="F575" s="21" t="s">
        <v>1061</v>
      </c>
      <c r="G575" s="21" t="s">
        <v>1062</v>
      </c>
      <c r="H575" s="21" t="s">
        <v>15</v>
      </c>
      <c r="I575" s="21" t="s">
        <v>1063</v>
      </c>
      <c r="J575" s="21" t="s">
        <v>15</v>
      </c>
      <c r="K575" s="6"/>
      <c r="L575" s="7"/>
      <c r="M575" s="9">
        <f t="shared" si="24"/>
        <v>0</v>
      </c>
      <c r="N575" s="11">
        <f t="shared" si="25"/>
        <v>0</v>
      </c>
      <c r="O575" s="11">
        <f t="shared" si="26"/>
        <v>0</v>
      </c>
    </row>
    <row r="576" spans="1:15" ht="63" x14ac:dyDescent="0.25">
      <c r="A576" s="17" t="s">
        <v>10</v>
      </c>
      <c r="B576" s="14">
        <v>575</v>
      </c>
      <c r="C576" s="28" t="s">
        <v>1006</v>
      </c>
      <c r="D576" s="21">
        <v>2</v>
      </c>
      <c r="E576" s="21" t="s">
        <v>29</v>
      </c>
      <c r="F576" s="21" t="s">
        <v>1064</v>
      </c>
      <c r="G576" s="17" t="s">
        <v>15</v>
      </c>
      <c r="H576" s="17" t="s">
        <v>15</v>
      </c>
      <c r="I576" s="17" t="s">
        <v>15</v>
      </c>
      <c r="J576" s="21" t="s">
        <v>15</v>
      </c>
      <c r="K576" s="6"/>
      <c r="L576" s="7"/>
      <c r="M576" s="9">
        <f t="shared" si="24"/>
        <v>0</v>
      </c>
      <c r="N576" s="11">
        <f t="shared" si="25"/>
        <v>0</v>
      </c>
      <c r="O576" s="11">
        <f t="shared" si="26"/>
        <v>0</v>
      </c>
    </row>
    <row r="577" spans="1:15" ht="63" x14ac:dyDescent="0.25">
      <c r="A577" s="17" t="s">
        <v>10</v>
      </c>
      <c r="B577" s="14">
        <v>576</v>
      </c>
      <c r="C577" s="28" t="s">
        <v>1006</v>
      </c>
      <c r="D577" s="21">
        <v>2</v>
      </c>
      <c r="E577" s="21" t="s">
        <v>29</v>
      </c>
      <c r="F577" s="21" t="s">
        <v>1065</v>
      </c>
      <c r="G577" s="17" t="s">
        <v>15</v>
      </c>
      <c r="H577" s="17" t="s">
        <v>15</v>
      </c>
      <c r="I577" s="17" t="s">
        <v>15</v>
      </c>
      <c r="J577" s="21" t="s">
        <v>15</v>
      </c>
      <c r="K577" s="6"/>
      <c r="L577" s="7"/>
      <c r="M577" s="9">
        <f t="shared" si="24"/>
        <v>0</v>
      </c>
      <c r="N577" s="11">
        <f t="shared" si="25"/>
        <v>0</v>
      </c>
      <c r="O577" s="11">
        <f t="shared" si="26"/>
        <v>0</v>
      </c>
    </row>
    <row r="578" spans="1:15" ht="63" x14ac:dyDescent="0.25">
      <c r="A578" s="17" t="s">
        <v>10</v>
      </c>
      <c r="B578" s="14">
        <v>577</v>
      </c>
      <c r="C578" s="28" t="s">
        <v>1006</v>
      </c>
      <c r="D578" s="28">
        <v>1</v>
      </c>
      <c r="E578" s="28" t="s">
        <v>12</v>
      </c>
      <c r="F578" s="21" t="s">
        <v>1066</v>
      </c>
      <c r="G578" s="17" t="s">
        <v>15</v>
      </c>
      <c r="H578" s="17" t="s">
        <v>15</v>
      </c>
      <c r="I578" s="21" t="s">
        <v>1067</v>
      </c>
      <c r="J578" s="21" t="s">
        <v>216</v>
      </c>
      <c r="K578" s="6"/>
      <c r="L578" s="7"/>
      <c r="M578" s="9">
        <f t="shared" si="24"/>
        <v>0</v>
      </c>
      <c r="N578" s="11">
        <f t="shared" si="25"/>
        <v>0</v>
      </c>
      <c r="O578" s="11">
        <f t="shared" si="26"/>
        <v>0</v>
      </c>
    </row>
    <row r="579" spans="1:15" ht="99" x14ac:dyDescent="0.25">
      <c r="A579" s="17" t="s">
        <v>10</v>
      </c>
      <c r="B579" s="14">
        <v>578</v>
      </c>
      <c r="C579" s="28" t="s">
        <v>1006</v>
      </c>
      <c r="D579" s="28">
        <v>1</v>
      </c>
      <c r="E579" s="28" t="s">
        <v>12</v>
      </c>
      <c r="F579" s="21" t="s">
        <v>1068</v>
      </c>
      <c r="G579" s="17" t="s">
        <v>15</v>
      </c>
      <c r="H579" s="17" t="s">
        <v>15</v>
      </c>
      <c r="I579" s="21" t="s">
        <v>1069</v>
      </c>
      <c r="J579" s="21" t="s">
        <v>15</v>
      </c>
      <c r="K579" s="6"/>
      <c r="L579" s="7"/>
      <c r="M579" s="9">
        <f t="shared" si="24"/>
        <v>0</v>
      </c>
      <c r="N579" s="11">
        <f t="shared" si="25"/>
        <v>0</v>
      </c>
      <c r="O579" s="11">
        <f t="shared" si="26"/>
        <v>0</v>
      </c>
    </row>
    <row r="580" spans="1:15" ht="72" x14ac:dyDescent="0.25">
      <c r="A580" s="17" t="s">
        <v>10</v>
      </c>
      <c r="B580" s="14">
        <v>579</v>
      </c>
      <c r="C580" s="28" t="s">
        <v>1006</v>
      </c>
      <c r="D580" s="28">
        <v>1</v>
      </c>
      <c r="E580" s="28" t="s">
        <v>12</v>
      </c>
      <c r="F580" s="21" t="s">
        <v>1070</v>
      </c>
      <c r="G580" s="17" t="s">
        <v>15</v>
      </c>
      <c r="H580" s="28">
        <v>440</v>
      </c>
      <c r="I580" s="28" t="s">
        <v>15</v>
      </c>
      <c r="J580" s="28" t="s">
        <v>15</v>
      </c>
      <c r="K580" s="6"/>
      <c r="L580" s="7"/>
      <c r="M580" s="9">
        <f t="shared" ref="M580:M643" si="27">L580*D580</f>
        <v>0</v>
      </c>
      <c r="N580" s="11">
        <f t="shared" ref="N580:N643" si="28">M580*0.16</f>
        <v>0</v>
      </c>
      <c r="O580" s="11">
        <f t="shared" ref="O580:O643" si="29">M580+N580</f>
        <v>0</v>
      </c>
    </row>
    <row r="581" spans="1:15" ht="153" x14ac:dyDescent="0.25">
      <c r="A581" s="17" t="s">
        <v>10</v>
      </c>
      <c r="B581" s="14">
        <v>580</v>
      </c>
      <c r="C581" s="28" t="s">
        <v>1006</v>
      </c>
      <c r="D581" s="28">
        <v>1</v>
      </c>
      <c r="E581" s="28" t="s">
        <v>12</v>
      </c>
      <c r="F581" s="21" t="s">
        <v>1071</v>
      </c>
      <c r="G581" s="28">
        <v>420</v>
      </c>
      <c r="H581" s="28" t="s">
        <v>15</v>
      </c>
      <c r="I581" s="28" t="s">
        <v>15</v>
      </c>
      <c r="J581" s="28" t="s">
        <v>15</v>
      </c>
      <c r="K581" s="6"/>
      <c r="L581" s="7"/>
      <c r="M581" s="9">
        <f t="shared" si="27"/>
        <v>0</v>
      </c>
      <c r="N581" s="11">
        <f t="shared" si="28"/>
        <v>0</v>
      </c>
      <c r="O581" s="11">
        <f t="shared" si="29"/>
        <v>0</v>
      </c>
    </row>
    <row r="582" spans="1:15" ht="126" x14ac:dyDescent="0.25">
      <c r="A582" s="17" t="s">
        <v>10</v>
      </c>
      <c r="B582" s="14">
        <v>581</v>
      </c>
      <c r="C582" s="28" t="s">
        <v>744</v>
      </c>
      <c r="D582" s="28">
        <v>4</v>
      </c>
      <c r="E582" s="28" t="s">
        <v>12</v>
      </c>
      <c r="F582" s="21" t="s">
        <v>1072</v>
      </c>
      <c r="G582" s="17" t="s">
        <v>15</v>
      </c>
      <c r="H582" s="17" t="s">
        <v>15</v>
      </c>
      <c r="I582" s="17" t="s">
        <v>15</v>
      </c>
      <c r="J582" s="41" t="s">
        <v>15</v>
      </c>
      <c r="K582" s="6"/>
      <c r="L582" s="7"/>
      <c r="M582" s="9">
        <f t="shared" si="27"/>
        <v>0</v>
      </c>
      <c r="N582" s="11">
        <f t="shared" si="28"/>
        <v>0</v>
      </c>
      <c r="O582" s="11">
        <f t="shared" si="29"/>
        <v>0</v>
      </c>
    </row>
    <row r="583" spans="1:15" ht="108" x14ac:dyDescent="0.25">
      <c r="A583" s="17" t="s">
        <v>10</v>
      </c>
      <c r="B583" s="14">
        <v>582</v>
      </c>
      <c r="C583" s="28" t="s">
        <v>744</v>
      </c>
      <c r="D583" s="28">
        <v>1</v>
      </c>
      <c r="E583" s="28" t="s">
        <v>12</v>
      </c>
      <c r="F583" s="21" t="s">
        <v>1073</v>
      </c>
      <c r="G583" s="41" t="s">
        <v>1074</v>
      </c>
      <c r="H583" s="41" t="s">
        <v>15</v>
      </c>
      <c r="I583" s="41" t="s">
        <v>15</v>
      </c>
      <c r="J583" s="41" t="s">
        <v>15</v>
      </c>
      <c r="K583" s="6"/>
      <c r="L583" s="7"/>
      <c r="M583" s="9">
        <f t="shared" si="27"/>
        <v>0</v>
      </c>
      <c r="N583" s="11">
        <f t="shared" si="28"/>
        <v>0</v>
      </c>
      <c r="O583" s="11">
        <f t="shared" si="29"/>
        <v>0</v>
      </c>
    </row>
    <row r="584" spans="1:15" ht="144" x14ac:dyDescent="0.25">
      <c r="A584" s="17" t="s">
        <v>10</v>
      </c>
      <c r="B584" s="14">
        <v>583</v>
      </c>
      <c r="C584" s="28" t="s">
        <v>1075</v>
      </c>
      <c r="D584" s="28">
        <v>2</v>
      </c>
      <c r="E584" s="28" t="s">
        <v>12</v>
      </c>
      <c r="F584" s="21" t="s">
        <v>1076</v>
      </c>
      <c r="G584" s="28" t="s">
        <v>1077</v>
      </c>
      <c r="H584" s="28" t="s">
        <v>15</v>
      </c>
      <c r="I584" s="28" t="s">
        <v>15</v>
      </c>
      <c r="J584" s="28" t="s">
        <v>15</v>
      </c>
      <c r="K584" s="6"/>
      <c r="L584" s="7"/>
      <c r="M584" s="9">
        <f t="shared" si="27"/>
        <v>0</v>
      </c>
      <c r="N584" s="11">
        <f t="shared" si="28"/>
        <v>0</v>
      </c>
      <c r="O584" s="11">
        <f t="shared" si="29"/>
        <v>0</v>
      </c>
    </row>
    <row r="585" spans="1:15" ht="180" x14ac:dyDescent="0.25">
      <c r="A585" s="17" t="s">
        <v>10</v>
      </c>
      <c r="B585" s="14">
        <v>584</v>
      </c>
      <c r="C585" s="28" t="s">
        <v>1075</v>
      </c>
      <c r="D585" s="48">
        <v>1</v>
      </c>
      <c r="E585" s="21" t="s">
        <v>97</v>
      </c>
      <c r="F585" s="21" t="s">
        <v>1078</v>
      </c>
      <c r="G585" s="21" t="s">
        <v>1079</v>
      </c>
      <c r="H585" s="21" t="s">
        <v>1080</v>
      </c>
      <c r="I585" s="21" t="s">
        <v>1080</v>
      </c>
      <c r="J585" s="21" t="s">
        <v>1081</v>
      </c>
      <c r="K585" s="6"/>
      <c r="L585" s="7"/>
      <c r="M585" s="9">
        <f t="shared" si="27"/>
        <v>0</v>
      </c>
      <c r="N585" s="11">
        <f t="shared" si="28"/>
        <v>0</v>
      </c>
      <c r="O585" s="11">
        <f t="shared" si="29"/>
        <v>0</v>
      </c>
    </row>
    <row r="586" spans="1:15" ht="54" x14ac:dyDescent="0.25">
      <c r="A586" s="17" t="s">
        <v>10</v>
      </c>
      <c r="B586" s="14">
        <v>585</v>
      </c>
      <c r="C586" s="28" t="s">
        <v>1075</v>
      </c>
      <c r="D586" s="48">
        <v>1</v>
      </c>
      <c r="E586" s="21" t="s">
        <v>97</v>
      </c>
      <c r="F586" s="21" t="s">
        <v>1082</v>
      </c>
      <c r="G586" s="21" t="s">
        <v>1083</v>
      </c>
      <c r="H586" s="21" t="s">
        <v>1080</v>
      </c>
      <c r="I586" s="21" t="s">
        <v>1084</v>
      </c>
      <c r="J586" s="21" t="s">
        <v>1080</v>
      </c>
      <c r="K586" s="6"/>
      <c r="L586" s="7"/>
      <c r="M586" s="9">
        <f t="shared" si="27"/>
        <v>0</v>
      </c>
      <c r="N586" s="11">
        <f t="shared" si="28"/>
        <v>0</v>
      </c>
      <c r="O586" s="11">
        <f t="shared" si="29"/>
        <v>0</v>
      </c>
    </row>
    <row r="587" spans="1:15" ht="117" x14ac:dyDescent="0.25">
      <c r="A587" s="17" t="s">
        <v>10</v>
      </c>
      <c r="B587" s="14">
        <v>586</v>
      </c>
      <c r="C587" s="28" t="s">
        <v>1075</v>
      </c>
      <c r="D587" s="48">
        <v>1</v>
      </c>
      <c r="E587" s="21" t="s">
        <v>1085</v>
      </c>
      <c r="F587" s="21" t="s">
        <v>1086</v>
      </c>
      <c r="G587" s="21" t="s">
        <v>1087</v>
      </c>
      <c r="H587" s="21" t="s">
        <v>1080</v>
      </c>
      <c r="I587" s="21" t="s">
        <v>1080</v>
      </c>
      <c r="J587" s="21" t="s">
        <v>1080</v>
      </c>
      <c r="K587" s="6"/>
      <c r="L587" s="7"/>
      <c r="M587" s="9">
        <f t="shared" si="27"/>
        <v>0</v>
      </c>
      <c r="N587" s="11">
        <f t="shared" si="28"/>
        <v>0</v>
      </c>
      <c r="O587" s="11">
        <f t="shared" si="29"/>
        <v>0</v>
      </c>
    </row>
    <row r="588" spans="1:15" ht="90" x14ac:dyDescent="0.25">
      <c r="A588" s="17" t="s">
        <v>10</v>
      </c>
      <c r="B588" s="14">
        <v>587</v>
      </c>
      <c r="C588" s="28" t="s">
        <v>1075</v>
      </c>
      <c r="D588" s="28">
        <v>1</v>
      </c>
      <c r="E588" s="28" t="s">
        <v>12</v>
      </c>
      <c r="F588" s="21" t="s">
        <v>1088</v>
      </c>
      <c r="G588" s="21" t="s">
        <v>1089</v>
      </c>
      <c r="H588" s="21" t="s">
        <v>1080</v>
      </c>
      <c r="I588" s="21" t="s">
        <v>1080</v>
      </c>
      <c r="J588" s="21" t="s">
        <v>1080</v>
      </c>
      <c r="K588" s="6"/>
      <c r="L588" s="7"/>
      <c r="M588" s="9">
        <f t="shared" si="27"/>
        <v>0</v>
      </c>
      <c r="N588" s="11">
        <f t="shared" si="28"/>
        <v>0</v>
      </c>
      <c r="O588" s="11">
        <f t="shared" si="29"/>
        <v>0</v>
      </c>
    </row>
    <row r="589" spans="1:15" ht="198" x14ac:dyDescent="0.25">
      <c r="A589" s="17" t="s">
        <v>10</v>
      </c>
      <c r="B589" s="14">
        <v>588</v>
      </c>
      <c r="C589" s="28" t="s">
        <v>1075</v>
      </c>
      <c r="D589" s="28">
        <v>1</v>
      </c>
      <c r="E589" s="28" t="s">
        <v>12</v>
      </c>
      <c r="F589" s="21" t="s">
        <v>1090</v>
      </c>
      <c r="G589" s="21" t="s">
        <v>1091</v>
      </c>
      <c r="H589" s="21" t="s">
        <v>1080</v>
      </c>
      <c r="I589" s="21" t="s">
        <v>1092</v>
      </c>
      <c r="J589" s="21" t="s">
        <v>1080</v>
      </c>
      <c r="K589" s="6"/>
      <c r="L589" s="7"/>
      <c r="M589" s="9">
        <f t="shared" si="27"/>
        <v>0</v>
      </c>
      <c r="N589" s="11">
        <f t="shared" si="28"/>
        <v>0</v>
      </c>
      <c r="O589" s="11">
        <f t="shared" si="29"/>
        <v>0</v>
      </c>
    </row>
    <row r="590" spans="1:15" ht="234" x14ac:dyDescent="0.25">
      <c r="A590" s="17" t="s">
        <v>10</v>
      </c>
      <c r="B590" s="14">
        <v>589</v>
      </c>
      <c r="C590" s="28" t="s">
        <v>1075</v>
      </c>
      <c r="D590" s="28">
        <v>1</v>
      </c>
      <c r="E590" s="28" t="s">
        <v>12</v>
      </c>
      <c r="F590" s="21" t="s">
        <v>1093</v>
      </c>
      <c r="G590" s="28" t="s">
        <v>1094</v>
      </c>
      <c r="H590" s="28" t="s">
        <v>15</v>
      </c>
      <c r="I590" s="28" t="s">
        <v>15</v>
      </c>
      <c r="J590" s="28" t="s">
        <v>15</v>
      </c>
      <c r="K590" s="6"/>
      <c r="L590" s="7"/>
      <c r="M590" s="9">
        <f t="shared" si="27"/>
        <v>0</v>
      </c>
      <c r="N590" s="11">
        <f t="shared" si="28"/>
        <v>0</v>
      </c>
      <c r="O590" s="11">
        <f t="shared" si="29"/>
        <v>0</v>
      </c>
    </row>
    <row r="591" spans="1:15" ht="45" x14ac:dyDescent="0.25">
      <c r="A591" s="17" t="s">
        <v>10</v>
      </c>
      <c r="B591" s="14">
        <v>590</v>
      </c>
      <c r="C591" s="28" t="s">
        <v>1095</v>
      </c>
      <c r="D591" s="21">
        <v>6</v>
      </c>
      <c r="E591" s="21" t="s">
        <v>12</v>
      </c>
      <c r="F591" s="28" t="s">
        <v>1096</v>
      </c>
      <c r="G591" s="17" t="s">
        <v>15</v>
      </c>
      <c r="H591" s="45">
        <v>1230001051</v>
      </c>
      <c r="I591" s="21" t="s">
        <v>1097</v>
      </c>
      <c r="J591" s="21" t="s">
        <v>15</v>
      </c>
      <c r="K591" s="6"/>
      <c r="L591" s="7"/>
      <c r="M591" s="9">
        <f t="shared" si="27"/>
        <v>0</v>
      </c>
      <c r="N591" s="11">
        <f t="shared" si="28"/>
        <v>0</v>
      </c>
      <c r="O591" s="11">
        <f t="shared" si="29"/>
        <v>0</v>
      </c>
    </row>
    <row r="592" spans="1:15" ht="45" x14ac:dyDescent="0.25">
      <c r="A592" s="17" t="s">
        <v>10</v>
      </c>
      <c r="B592" s="14">
        <v>591</v>
      </c>
      <c r="C592" s="28" t="s">
        <v>1095</v>
      </c>
      <c r="D592" s="21">
        <v>6</v>
      </c>
      <c r="E592" s="21" t="s">
        <v>12</v>
      </c>
      <c r="F592" s="28" t="s">
        <v>1098</v>
      </c>
      <c r="G592" s="17" t="s">
        <v>15</v>
      </c>
      <c r="H592" s="49" t="s">
        <v>1099</v>
      </c>
      <c r="I592" s="21" t="s">
        <v>1100</v>
      </c>
      <c r="J592" s="21" t="s">
        <v>15</v>
      </c>
      <c r="K592" s="6"/>
      <c r="L592" s="7"/>
      <c r="M592" s="9">
        <f t="shared" si="27"/>
        <v>0</v>
      </c>
      <c r="N592" s="11">
        <f t="shared" si="28"/>
        <v>0</v>
      </c>
      <c r="O592" s="11">
        <f t="shared" si="29"/>
        <v>0</v>
      </c>
    </row>
    <row r="593" spans="1:15" ht="45" x14ac:dyDescent="0.25">
      <c r="A593" s="17" t="s">
        <v>10</v>
      </c>
      <c r="B593" s="14">
        <v>592</v>
      </c>
      <c r="C593" s="28" t="s">
        <v>1095</v>
      </c>
      <c r="D593" s="21">
        <v>22</v>
      </c>
      <c r="E593" s="21" t="s">
        <v>1101</v>
      </c>
      <c r="F593" s="28" t="s">
        <v>1102</v>
      </c>
      <c r="G593" s="17" t="s">
        <v>15</v>
      </c>
      <c r="H593" s="21" t="s">
        <v>1103</v>
      </c>
      <c r="I593" s="21" t="s">
        <v>1104</v>
      </c>
      <c r="J593" s="21" t="s">
        <v>15</v>
      </c>
      <c r="K593" s="6"/>
      <c r="L593" s="7"/>
      <c r="M593" s="9">
        <f t="shared" si="27"/>
        <v>0</v>
      </c>
      <c r="N593" s="11">
        <f t="shared" si="28"/>
        <v>0</v>
      </c>
      <c r="O593" s="11">
        <f t="shared" si="29"/>
        <v>0</v>
      </c>
    </row>
    <row r="594" spans="1:15" ht="45" x14ac:dyDescent="0.25">
      <c r="A594" s="17" t="s">
        <v>10</v>
      </c>
      <c r="B594" s="14">
        <v>593</v>
      </c>
      <c r="C594" s="28" t="s">
        <v>1095</v>
      </c>
      <c r="D594" s="21">
        <v>15</v>
      </c>
      <c r="E594" s="21" t="s">
        <v>12</v>
      </c>
      <c r="F594" s="28" t="s">
        <v>1105</v>
      </c>
      <c r="G594" s="17" t="s">
        <v>15</v>
      </c>
      <c r="H594" s="21" t="s">
        <v>1106</v>
      </c>
      <c r="I594" s="21" t="s">
        <v>1107</v>
      </c>
      <c r="J594" s="21" t="s">
        <v>15</v>
      </c>
      <c r="K594" s="6"/>
      <c r="L594" s="7"/>
      <c r="M594" s="9">
        <f t="shared" si="27"/>
        <v>0</v>
      </c>
      <c r="N594" s="11">
        <f t="shared" si="28"/>
        <v>0</v>
      </c>
      <c r="O594" s="11">
        <f t="shared" si="29"/>
        <v>0</v>
      </c>
    </row>
    <row r="595" spans="1:15" ht="45" x14ac:dyDescent="0.25">
      <c r="A595" s="17" t="s">
        <v>10</v>
      </c>
      <c r="B595" s="14">
        <v>594</v>
      </c>
      <c r="C595" s="28" t="s">
        <v>1095</v>
      </c>
      <c r="D595" s="21">
        <v>15</v>
      </c>
      <c r="E595" s="21" t="s">
        <v>12</v>
      </c>
      <c r="F595" s="28" t="s">
        <v>1108</v>
      </c>
      <c r="G595" s="17" t="s">
        <v>15</v>
      </c>
      <c r="H595" s="21" t="s">
        <v>1109</v>
      </c>
      <c r="I595" s="21" t="s">
        <v>1110</v>
      </c>
      <c r="J595" s="21" t="s">
        <v>15</v>
      </c>
      <c r="K595" s="6"/>
      <c r="L595" s="7"/>
      <c r="M595" s="9">
        <f t="shared" si="27"/>
        <v>0</v>
      </c>
      <c r="N595" s="11">
        <f t="shared" si="28"/>
        <v>0</v>
      </c>
      <c r="O595" s="11">
        <f t="shared" si="29"/>
        <v>0</v>
      </c>
    </row>
    <row r="596" spans="1:15" ht="45" x14ac:dyDescent="0.25">
      <c r="A596" s="17" t="s">
        <v>10</v>
      </c>
      <c r="B596" s="14">
        <v>595</v>
      </c>
      <c r="C596" s="28" t="s">
        <v>1095</v>
      </c>
      <c r="D596" s="21">
        <v>50</v>
      </c>
      <c r="E596" s="21" t="s">
        <v>12</v>
      </c>
      <c r="F596" s="28" t="s">
        <v>1111</v>
      </c>
      <c r="G596" s="17" t="s">
        <v>15</v>
      </c>
      <c r="H596" s="21" t="s">
        <v>1112</v>
      </c>
      <c r="I596" s="21" t="s">
        <v>1113</v>
      </c>
      <c r="J596" s="21" t="s">
        <v>15</v>
      </c>
      <c r="K596" s="6"/>
      <c r="L596" s="7"/>
      <c r="M596" s="9">
        <f t="shared" si="27"/>
        <v>0</v>
      </c>
      <c r="N596" s="11">
        <f t="shared" si="28"/>
        <v>0</v>
      </c>
      <c r="O596" s="11">
        <f t="shared" si="29"/>
        <v>0</v>
      </c>
    </row>
    <row r="597" spans="1:15" ht="45" x14ac:dyDescent="0.25">
      <c r="A597" s="17" t="s">
        <v>10</v>
      </c>
      <c r="B597" s="14">
        <v>596</v>
      </c>
      <c r="C597" s="28" t="s">
        <v>1095</v>
      </c>
      <c r="D597" s="21">
        <v>15</v>
      </c>
      <c r="E597" s="21" t="s">
        <v>12</v>
      </c>
      <c r="F597" s="28" t="s">
        <v>1114</v>
      </c>
      <c r="G597" s="17" t="s">
        <v>15</v>
      </c>
      <c r="H597" s="21" t="s">
        <v>1115</v>
      </c>
      <c r="I597" s="21" t="s">
        <v>1116</v>
      </c>
      <c r="J597" s="21" t="s">
        <v>15</v>
      </c>
      <c r="K597" s="6"/>
      <c r="L597" s="7"/>
      <c r="M597" s="9">
        <f t="shared" si="27"/>
        <v>0</v>
      </c>
      <c r="N597" s="11">
        <f t="shared" si="28"/>
        <v>0</v>
      </c>
      <c r="O597" s="11">
        <f t="shared" si="29"/>
        <v>0</v>
      </c>
    </row>
    <row r="598" spans="1:15" ht="45" x14ac:dyDescent="0.25">
      <c r="A598" s="17" t="s">
        <v>10</v>
      </c>
      <c r="B598" s="14">
        <v>597</v>
      </c>
      <c r="C598" s="28" t="s">
        <v>1095</v>
      </c>
      <c r="D598" s="21">
        <v>6</v>
      </c>
      <c r="E598" s="21" t="s">
        <v>12</v>
      </c>
      <c r="F598" s="28" t="s">
        <v>1117</v>
      </c>
      <c r="G598" s="17" t="s">
        <v>15</v>
      </c>
      <c r="H598" s="21" t="s">
        <v>1118</v>
      </c>
      <c r="I598" s="21" t="s">
        <v>1119</v>
      </c>
      <c r="J598" s="21" t="s">
        <v>15</v>
      </c>
      <c r="K598" s="6"/>
      <c r="L598" s="7"/>
      <c r="M598" s="9">
        <f t="shared" si="27"/>
        <v>0</v>
      </c>
      <c r="N598" s="11">
        <f t="shared" si="28"/>
        <v>0</v>
      </c>
      <c r="O598" s="11">
        <f t="shared" si="29"/>
        <v>0</v>
      </c>
    </row>
    <row r="599" spans="1:15" ht="45" x14ac:dyDescent="0.25">
      <c r="A599" s="17" t="s">
        <v>10</v>
      </c>
      <c r="B599" s="14">
        <v>598</v>
      </c>
      <c r="C599" s="28" t="s">
        <v>1095</v>
      </c>
      <c r="D599" s="21">
        <v>15</v>
      </c>
      <c r="E599" s="21" t="s">
        <v>12</v>
      </c>
      <c r="F599" s="28" t="s">
        <v>1120</v>
      </c>
      <c r="G599" s="17" t="s">
        <v>15</v>
      </c>
      <c r="H599" s="21" t="s">
        <v>1121</v>
      </c>
      <c r="I599" s="21" t="s">
        <v>15</v>
      </c>
      <c r="J599" s="21" t="s">
        <v>15</v>
      </c>
      <c r="K599" s="6"/>
      <c r="L599" s="7"/>
      <c r="M599" s="9">
        <f t="shared" si="27"/>
        <v>0</v>
      </c>
      <c r="N599" s="11">
        <f t="shared" si="28"/>
        <v>0</v>
      </c>
      <c r="O599" s="11">
        <f t="shared" si="29"/>
        <v>0</v>
      </c>
    </row>
    <row r="600" spans="1:15" ht="45" x14ac:dyDescent="0.25">
      <c r="A600" s="17" t="s">
        <v>10</v>
      </c>
      <c r="B600" s="14">
        <v>599</v>
      </c>
      <c r="C600" s="28" t="s">
        <v>1095</v>
      </c>
      <c r="D600" s="21">
        <v>15</v>
      </c>
      <c r="E600" s="21" t="s">
        <v>12</v>
      </c>
      <c r="F600" s="28" t="s">
        <v>1122</v>
      </c>
      <c r="G600" s="17" t="s">
        <v>15</v>
      </c>
      <c r="H600" s="21" t="s">
        <v>1123</v>
      </c>
      <c r="I600" s="21" t="s">
        <v>15</v>
      </c>
      <c r="J600" s="21" t="s">
        <v>15</v>
      </c>
      <c r="K600" s="6"/>
      <c r="L600" s="7"/>
      <c r="M600" s="9">
        <f t="shared" si="27"/>
        <v>0</v>
      </c>
      <c r="N600" s="11">
        <f t="shared" si="28"/>
        <v>0</v>
      </c>
      <c r="O600" s="11">
        <f t="shared" si="29"/>
        <v>0</v>
      </c>
    </row>
    <row r="601" spans="1:15" ht="45" x14ac:dyDescent="0.25">
      <c r="A601" s="17" t="s">
        <v>10</v>
      </c>
      <c r="B601" s="14">
        <v>600</v>
      </c>
      <c r="C601" s="28" t="s">
        <v>1095</v>
      </c>
      <c r="D601" s="21">
        <v>50</v>
      </c>
      <c r="E601" s="21" t="s">
        <v>12</v>
      </c>
      <c r="F601" s="28" t="s">
        <v>1124</v>
      </c>
      <c r="G601" s="17" t="s">
        <v>15</v>
      </c>
      <c r="H601" s="21" t="s">
        <v>1125</v>
      </c>
      <c r="I601" s="21" t="s">
        <v>1126</v>
      </c>
      <c r="J601" s="21" t="s">
        <v>15</v>
      </c>
      <c r="K601" s="6"/>
      <c r="L601" s="7"/>
      <c r="M601" s="9">
        <f t="shared" si="27"/>
        <v>0</v>
      </c>
      <c r="N601" s="11">
        <f t="shared" si="28"/>
        <v>0</v>
      </c>
      <c r="O601" s="11">
        <f t="shared" si="29"/>
        <v>0</v>
      </c>
    </row>
    <row r="602" spans="1:15" ht="45" x14ac:dyDescent="0.25">
      <c r="A602" s="17" t="s">
        <v>10</v>
      </c>
      <c r="B602" s="14">
        <v>601</v>
      </c>
      <c r="C602" s="28" t="s">
        <v>1095</v>
      </c>
      <c r="D602" s="21">
        <v>2</v>
      </c>
      <c r="E602" s="21" t="s">
        <v>12</v>
      </c>
      <c r="F602" s="28" t="s">
        <v>1127</v>
      </c>
      <c r="G602" s="17" t="s">
        <v>15</v>
      </c>
      <c r="H602" s="21" t="s">
        <v>189</v>
      </c>
      <c r="I602" s="21" t="s">
        <v>1128</v>
      </c>
      <c r="J602" s="21" t="s">
        <v>15</v>
      </c>
      <c r="K602" s="6"/>
      <c r="L602" s="7"/>
      <c r="M602" s="9">
        <f t="shared" si="27"/>
        <v>0</v>
      </c>
      <c r="N602" s="11">
        <f t="shared" si="28"/>
        <v>0</v>
      </c>
      <c r="O602" s="11">
        <f t="shared" si="29"/>
        <v>0</v>
      </c>
    </row>
    <row r="603" spans="1:15" ht="45" x14ac:dyDescent="0.25">
      <c r="A603" s="17" t="s">
        <v>10</v>
      </c>
      <c r="B603" s="14">
        <v>602</v>
      </c>
      <c r="C603" s="28" t="s">
        <v>1095</v>
      </c>
      <c r="D603" s="48">
        <v>12</v>
      </c>
      <c r="E603" s="21" t="s">
        <v>12</v>
      </c>
      <c r="F603" s="28" t="s">
        <v>1129</v>
      </c>
      <c r="G603" s="17" t="s">
        <v>15</v>
      </c>
      <c r="H603" s="21" t="s">
        <v>1130</v>
      </c>
      <c r="I603" s="21" t="s">
        <v>1131</v>
      </c>
      <c r="J603" s="21" t="s">
        <v>15</v>
      </c>
      <c r="K603" s="6"/>
      <c r="L603" s="7"/>
      <c r="M603" s="9">
        <f t="shared" si="27"/>
        <v>0</v>
      </c>
      <c r="N603" s="11">
        <f t="shared" si="28"/>
        <v>0</v>
      </c>
      <c r="O603" s="11">
        <f t="shared" si="29"/>
        <v>0</v>
      </c>
    </row>
    <row r="604" spans="1:15" ht="45" x14ac:dyDescent="0.25">
      <c r="A604" s="17" t="s">
        <v>10</v>
      </c>
      <c r="B604" s="14">
        <v>603</v>
      </c>
      <c r="C604" s="28" t="s">
        <v>1095</v>
      </c>
      <c r="D604" s="48">
        <v>12</v>
      </c>
      <c r="E604" s="21" t="s">
        <v>12</v>
      </c>
      <c r="F604" s="28" t="s">
        <v>1132</v>
      </c>
      <c r="G604" s="17" t="s">
        <v>15</v>
      </c>
      <c r="H604" s="21" t="s">
        <v>1133</v>
      </c>
      <c r="I604" s="21" t="s">
        <v>1134</v>
      </c>
      <c r="J604" s="21" t="s">
        <v>15</v>
      </c>
      <c r="K604" s="6"/>
      <c r="L604" s="7"/>
      <c r="M604" s="9">
        <f t="shared" si="27"/>
        <v>0</v>
      </c>
      <c r="N604" s="11">
        <f t="shared" si="28"/>
        <v>0</v>
      </c>
      <c r="O604" s="11">
        <f t="shared" si="29"/>
        <v>0</v>
      </c>
    </row>
    <row r="605" spans="1:15" ht="45" x14ac:dyDescent="0.25">
      <c r="A605" s="17" t="s">
        <v>10</v>
      </c>
      <c r="B605" s="14">
        <v>604</v>
      </c>
      <c r="C605" s="28" t="s">
        <v>1095</v>
      </c>
      <c r="D605" s="21">
        <v>6</v>
      </c>
      <c r="E605" s="21" t="s">
        <v>12</v>
      </c>
      <c r="F605" s="28" t="s">
        <v>1135</v>
      </c>
      <c r="G605" s="17" t="s">
        <v>15</v>
      </c>
      <c r="H605" s="21" t="s">
        <v>1136</v>
      </c>
      <c r="I605" s="21" t="s">
        <v>1137</v>
      </c>
      <c r="J605" s="21" t="s">
        <v>15</v>
      </c>
      <c r="K605" s="6"/>
      <c r="L605" s="7"/>
      <c r="M605" s="9">
        <f t="shared" si="27"/>
        <v>0</v>
      </c>
      <c r="N605" s="11">
        <f t="shared" si="28"/>
        <v>0</v>
      </c>
      <c r="O605" s="11">
        <f t="shared" si="29"/>
        <v>0</v>
      </c>
    </row>
    <row r="606" spans="1:15" ht="45" x14ac:dyDescent="0.25">
      <c r="A606" s="17" t="s">
        <v>10</v>
      </c>
      <c r="B606" s="14">
        <v>605</v>
      </c>
      <c r="C606" s="28" t="s">
        <v>1095</v>
      </c>
      <c r="D606" s="21">
        <v>15</v>
      </c>
      <c r="E606" s="21" t="s">
        <v>12</v>
      </c>
      <c r="F606" s="28" t="s">
        <v>1138</v>
      </c>
      <c r="G606" s="17" t="s">
        <v>15</v>
      </c>
      <c r="H606" s="21" t="s">
        <v>1139</v>
      </c>
      <c r="I606" s="21" t="s">
        <v>1128</v>
      </c>
      <c r="J606" s="21" t="s">
        <v>15</v>
      </c>
      <c r="K606" s="6"/>
      <c r="L606" s="7"/>
      <c r="M606" s="9">
        <f t="shared" si="27"/>
        <v>0</v>
      </c>
      <c r="N606" s="11">
        <f t="shared" si="28"/>
        <v>0</v>
      </c>
      <c r="O606" s="11">
        <f t="shared" si="29"/>
        <v>0</v>
      </c>
    </row>
    <row r="607" spans="1:15" ht="45" x14ac:dyDescent="0.25">
      <c r="A607" s="17" t="s">
        <v>10</v>
      </c>
      <c r="B607" s="14">
        <v>606</v>
      </c>
      <c r="C607" s="28" t="s">
        <v>1095</v>
      </c>
      <c r="D607" s="21">
        <v>7</v>
      </c>
      <c r="E607" s="21" t="s">
        <v>12</v>
      </c>
      <c r="F607" s="28" t="s">
        <v>1140</v>
      </c>
      <c r="G607" s="17" t="s">
        <v>15</v>
      </c>
      <c r="H607" s="21" t="s">
        <v>1141</v>
      </c>
      <c r="I607" s="21" t="s">
        <v>1142</v>
      </c>
      <c r="J607" s="21" t="s">
        <v>15</v>
      </c>
      <c r="K607" s="6"/>
      <c r="L607" s="7"/>
      <c r="M607" s="9">
        <f t="shared" si="27"/>
        <v>0</v>
      </c>
      <c r="N607" s="11">
        <f t="shared" si="28"/>
        <v>0</v>
      </c>
      <c r="O607" s="11">
        <f t="shared" si="29"/>
        <v>0</v>
      </c>
    </row>
    <row r="608" spans="1:15" ht="45" x14ac:dyDescent="0.25">
      <c r="A608" s="17" t="s">
        <v>10</v>
      </c>
      <c r="B608" s="14">
        <v>607</v>
      </c>
      <c r="C608" s="28" t="s">
        <v>1095</v>
      </c>
      <c r="D608" s="21">
        <v>10</v>
      </c>
      <c r="E608" s="21" t="s">
        <v>12</v>
      </c>
      <c r="F608" s="28" t="s">
        <v>1143</v>
      </c>
      <c r="G608" s="17" t="s">
        <v>15</v>
      </c>
      <c r="H608" s="21" t="s">
        <v>1144</v>
      </c>
      <c r="I608" s="21" t="s">
        <v>1113</v>
      </c>
      <c r="J608" s="21" t="s">
        <v>15</v>
      </c>
      <c r="K608" s="6"/>
      <c r="L608" s="7"/>
      <c r="M608" s="9">
        <f t="shared" si="27"/>
        <v>0</v>
      </c>
      <c r="N608" s="11">
        <f t="shared" si="28"/>
        <v>0</v>
      </c>
      <c r="O608" s="11">
        <f t="shared" si="29"/>
        <v>0</v>
      </c>
    </row>
    <row r="609" spans="1:15" ht="45" x14ac:dyDescent="0.25">
      <c r="A609" s="17" t="s">
        <v>10</v>
      </c>
      <c r="B609" s="14">
        <v>608</v>
      </c>
      <c r="C609" s="28" t="s">
        <v>1095</v>
      </c>
      <c r="D609" s="28">
        <v>1</v>
      </c>
      <c r="E609" s="28" t="s">
        <v>12</v>
      </c>
      <c r="F609" s="28" t="s">
        <v>1145</v>
      </c>
      <c r="G609" s="17" t="s">
        <v>15</v>
      </c>
      <c r="H609" s="21" t="s">
        <v>1146</v>
      </c>
      <c r="I609" s="21" t="s">
        <v>1147</v>
      </c>
      <c r="J609" s="21" t="s">
        <v>15</v>
      </c>
      <c r="K609" s="6"/>
      <c r="L609" s="7"/>
      <c r="M609" s="9">
        <f t="shared" si="27"/>
        <v>0</v>
      </c>
      <c r="N609" s="11">
        <f t="shared" si="28"/>
        <v>0</v>
      </c>
      <c r="O609" s="11">
        <f t="shared" si="29"/>
        <v>0</v>
      </c>
    </row>
    <row r="610" spans="1:15" ht="45" x14ac:dyDescent="0.25">
      <c r="A610" s="17" t="s">
        <v>10</v>
      </c>
      <c r="B610" s="14">
        <v>609</v>
      </c>
      <c r="C610" s="28" t="s">
        <v>1095</v>
      </c>
      <c r="D610" s="28">
        <v>2</v>
      </c>
      <c r="E610" s="28" t="s">
        <v>799</v>
      </c>
      <c r="F610" s="28" t="s">
        <v>1148</v>
      </c>
      <c r="G610" s="17" t="s">
        <v>15</v>
      </c>
      <c r="H610" s="21" t="s">
        <v>1149</v>
      </c>
      <c r="I610" s="21" t="s">
        <v>1150</v>
      </c>
      <c r="J610" s="21" t="s">
        <v>15</v>
      </c>
      <c r="K610" s="6"/>
      <c r="L610" s="7"/>
      <c r="M610" s="9">
        <f t="shared" si="27"/>
        <v>0</v>
      </c>
      <c r="N610" s="11">
        <f t="shared" si="28"/>
        <v>0</v>
      </c>
      <c r="O610" s="11">
        <f t="shared" si="29"/>
        <v>0</v>
      </c>
    </row>
    <row r="611" spans="1:15" ht="45" x14ac:dyDescent="0.25">
      <c r="A611" s="17" t="s">
        <v>10</v>
      </c>
      <c r="B611" s="14">
        <v>610</v>
      </c>
      <c r="C611" s="28" t="s">
        <v>1095</v>
      </c>
      <c r="D611" s="28">
        <v>12</v>
      </c>
      <c r="E611" s="28" t="s">
        <v>12</v>
      </c>
      <c r="F611" s="28" t="s">
        <v>1151</v>
      </c>
      <c r="G611" s="17" t="s">
        <v>15</v>
      </c>
      <c r="H611" s="21" t="s">
        <v>1152</v>
      </c>
      <c r="I611" s="21" t="s">
        <v>1153</v>
      </c>
      <c r="J611" s="21" t="s">
        <v>15</v>
      </c>
      <c r="K611" s="6"/>
      <c r="L611" s="7"/>
      <c r="M611" s="9">
        <f t="shared" si="27"/>
        <v>0</v>
      </c>
      <c r="N611" s="11">
        <f t="shared" si="28"/>
        <v>0</v>
      </c>
      <c r="O611" s="11">
        <f t="shared" si="29"/>
        <v>0</v>
      </c>
    </row>
    <row r="612" spans="1:15" ht="36" x14ac:dyDescent="0.25">
      <c r="A612" s="17" t="s">
        <v>10</v>
      </c>
      <c r="B612" s="14">
        <v>611</v>
      </c>
      <c r="C612" s="28" t="s">
        <v>1154</v>
      </c>
      <c r="D612" s="28">
        <v>1</v>
      </c>
      <c r="E612" s="28" t="s">
        <v>12</v>
      </c>
      <c r="F612" s="21" t="s">
        <v>1155</v>
      </c>
      <c r="G612" s="21" t="s">
        <v>1156</v>
      </c>
      <c r="H612" s="21" t="s">
        <v>15</v>
      </c>
      <c r="I612" s="21" t="s">
        <v>15</v>
      </c>
      <c r="J612" s="21" t="s">
        <v>15</v>
      </c>
      <c r="K612" s="6"/>
      <c r="L612" s="7"/>
      <c r="M612" s="9">
        <f t="shared" si="27"/>
        <v>0</v>
      </c>
      <c r="N612" s="11">
        <f t="shared" si="28"/>
        <v>0</v>
      </c>
      <c r="O612" s="11">
        <f t="shared" si="29"/>
        <v>0</v>
      </c>
    </row>
    <row r="613" spans="1:15" ht="72" x14ac:dyDescent="0.25">
      <c r="A613" s="17" t="s">
        <v>10</v>
      </c>
      <c r="B613" s="14">
        <v>612</v>
      </c>
      <c r="C613" s="28" t="s">
        <v>1154</v>
      </c>
      <c r="D613" s="28">
        <v>4</v>
      </c>
      <c r="E613" s="28" t="s">
        <v>12</v>
      </c>
      <c r="F613" s="21" t="s">
        <v>1157</v>
      </c>
      <c r="G613" s="21" t="s">
        <v>1158</v>
      </c>
      <c r="H613" s="21" t="s">
        <v>15</v>
      </c>
      <c r="I613" s="21" t="s">
        <v>15</v>
      </c>
      <c r="J613" s="21" t="s">
        <v>15</v>
      </c>
      <c r="K613" s="6"/>
      <c r="L613" s="7"/>
      <c r="M613" s="9">
        <f t="shared" si="27"/>
        <v>0</v>
      </c>
      <c r="N613" s="11">
        <f t="shared" si="28"/>
        <v>0</v>
      </c>
      <c r="O613" s="11">
        <f t="shared" si="29"/>
        <v>0</v>
      </c>
    </row>
    <row r="614" spans="1:15" ht="45" x14ac:dyDescent="0.25">
      <c r="A614" s="17" t="s">
        <v>10</v>
      </c>
      <c r="B614" s="14">
        <v>613</v>
      </c>
      <c r="C614" s="14" t="s">
        <v>74</v>
      </c>
      <c r="D614" s="21">
        <v>2</v>
      </c>
      <c r="E614" s="21" t="s">
        <v>12</v>
      </c>
      <c r="F614" s="50" t="s">
        <v>1159</v>
      </c>
      <c r="G614" s="17" t="s">
        <v>15</v>
      </c>
      <c r="H614" s="17" t="s">
        <v>15</v>
      </c>
      <c r="I614" s="21">
        <v>25</v>
      </c>
      <c r="J614" s="21" t="s">
        <v>521</v>
      </c>
      <c r="K614" s="6"/>
      <c r="L614" s="7"/>
      <c r="M614" s="9">
        <f t="shared" si="27"/>
        <v>0</v>
      </c>
      <c r="N614" s="11">
        <f t="shared" si="28"/>
        <v>0</v>
      </c>
      <c r="O614" s="11">
        <f t="shared" si="29"/>
        <v>0</v>
      </c>
    </row>
    <row r="615" spans="1:15" ht="45" x14ac:dyDescent="0.25">
      <c r="A615" s="17" t="s">
        <v>10</v>
      </c>
      <c r="B615" s="14">
        <v>614</v>
      </c>
      <c r="C615" s="14" t="s">
        <v>74</v>
      </c>
      <c r="D615" s="21">
        <v>2</v>
      </c>
      <c r="E615" s="21" t="s">
        <v>12</v>
      </c>
      <c r="F615" s="50" t="s">
        <v>1160</v>
      </c>
      <c r="G615" s="17" t="s">
        <v>15</v>
      </c>
      <c r="H615" s="17" t="s">
        <v>15</v>
      </c>
      <c r="I615" s="21">
        <v>27</v>
      </c>
      <c r="J615" s="21" t="s">
        <v>521</v>
      </c>
      <c r="K615" s="6"/>
      <c r="L615" s="7"/>
      <c r="M615" s="9">
        <f t="shared" si="27"/>
        <v>0</v>
      </c>
      <c r="N615" s="11">
        <f t="shared" si="28"/>
        <v>0</v>
      </c>
      <c r="O615" s="11">
        <f t="shared" si="29"/>
        <v>0</v>
      </c>
    </row>
    <row r="616" spans="1:15" ht="45" x14ac:dyDescent="0.25">
      <c r="A616" s="17" t="s">
        <v>10</v>
      </c>
      <c r="B616" s="14">
        <v>615</v>
      </c>
      <c r="C616" s="14" t="s">
        <v>74</v>
      </c>
      <c r="D616" s="21">
        <v>1</v>
      </c>
      <c r="E616" s="21" t="s">
        <v>12</v>
      </c>
      <c r="F616" s="50" t="s">
        <v>1161</v>
      </c>
      <c r="G616" s="17" t="s">
        <v>15</v>
      </c>
      <c r="H616" s="17" t="s">
        <v>15</v>
      </c>
      <c r="I616" s="21">
        <v>28</v>
      </c>
      <c r="J616" s="21" t="s">
        <v>521</v>
      </c>
      <c r="K616" s="6"/>
      <c r="L616" s="7"/>
      <c r="M616" s="9">
        <f t="shared" si="27"/>
        <v>0</v>
      </c>
      <c r="N616" s="11">
        <f t="shared" si="28"/>
        <v>0</v>
      </c>
      <c r="O616" s="11">
        <f t="shared" si="29"/>
        <v>0</v>
      </c>
    </row>
    <row r="617" spans="1:15" ht="45" x14ac:dyDescent="0.25">
      <c r="A617" s="17" t="s">
        <v>10</v>
      </c>
      <c r="B617" s="14">
        <v>616</v>
      </c>
      <c r="C617" s="14" t="s">
        <v>74</v>
      </c>
      <c r="D617" s="21">
        <v>1</v>
      </c>
      <c r="E617" s="21" t="s">
        <v>1162</v>
      </c>
      <c r="F617" s="21" t="s">
        <v>1163</v>
      </c>
      <c r="G617" s="17" t="s">
        <v>15</v>
      </c>
      <c r="H617" s="17" t="s">
        <v>15</v>
      </c>
      <c r="I617" s="21" t="s">
        <v>1164</v>
      </c>
      <c r="J617" s="21" t="s">
        <v>1165</v>
      </c>
      <c r="K617" s="6"/>
      <c r="L617" s="7"/>
      <c r="M617" s="9">
        <f t="shared" si="27"/>
        <v>0</v>
      </c>
      <c r="N617" s="11">
        <f t="shared" si="28"/>
        <v>0</v>
      </c>
      <c r="O617" s="11">
        <f t="shared" si="29"/>
        <v>0</v>
      </c>
    </row>
    <row r="618" spans="1:15" ht="45" x14ac:dyDescent="0.25">
      <c r="A618" s="17" t="s">
        <v>10</v>
      </c>
      <c r="B618" s="14">
        <v>617</v>
      </c>
      <c r="C618" s="14" t="s">
        <v>74</v>
      </c>
      <c r="D618" s="21">
        <v>2</v>
      </c>
      <c r="E618" s="21" t="s">
        <v>1162</v>
      </c>
      <c r="F618" s="21" t="s">
        <v>1166</v>
      </c>
      <c r="G618" s="17" t="s">
        <v>15</v>
      </c>
      <c r="H618" s="17" t="s">
        <v>15</v>
      </c>
      <c r="I618" s="21" t="s">
        <v>1167</v>
      </c>
      <c r="J618" s="21" t="s">
        <v>1165</v>
      </c>
      <c r="K618" s="6"/>
      <c r="L618" s="7"/>
      <c r="M618" s="9">
        <f t="shared" si="27"/>
        <v>0</v>
      </c>
      <c r="N618" s="11">
        <f t="shared" si="28"/>
        <v>0</v>
      </c>
      <c r="O618" s="11">
        <f t="shared" si="29"/>
        <v>0</v>
      </c>
    </row>
    <row r="619" spans="1:15" ht="45" x14ac:dyDescent="0.25">
      <c r="A619" s="17" t="s">
        <v>10</v>
      </c>
      <c r="B619" s="14">
        <v>618</v>
      </c>
      <c r="C619" s="14" t="s">
        <v>74</v>
      </c>
      <c r="D619" s="21">
        <v>2</v>
      </c>
      <c r="E619" s="21" t="s">
        <v>1162</v>
      </c>
      <c r="F619" s="21" t="s">
        <v>1166</v>
      </c>
      <c r="G619" s="17" t="s">
        <v>15</v>
      </c>
      <c r="H619" s="17" t="s">
        <v>15</v>
      </c>
      <c r="I619" s="21" t="s">
        <v>1168</v>
      </c>
      <c r="J619" s="21" t="s">
        <v>1165</v>
      </c>
      <c r="K619" s="6"/>
      <c r="L619" s="7"/>
      <c r="M619" s="9">
        <f t="shared" si="27"/>
        <v>0</v>
      </c>
      <c r="N619" s="11">
        <f t="shared" si="28"/>
        <v>0</v>
      </c>
      <c r="O619" s="11">
        <f t="shared" si="29"/>
        <v>0</v>
      </c>
    </row>
    <row r="620" spans="1:15" ht="45" x14ac:dyDescent="0.25">
      <c r="A620" s="17" t="s">
        <v>10</v>
      </c>
      <c r="B620" s="14">
        <v>619</v>
      </c>
      <c r="C620" s="14" t="s">
        <v>74</v>
      </c>
      <c r="D620" s="21">
        <v>2</v>
      </c>
      <c r="E620" s="21" t="s">
        <v>1169</v>
      </c>
      <c r="F620" s="21" t="s">
        <v>1170</v>
      </c>
      <c r="G620" s="17" t="s">
        <v>15</v>
      </c>
      <c r="H620" s="17" t="s">
        <v>15</v>
      </c>
      <c r="I620" s="21" t="s">
        <v>1171</v>
      </c>
      <c r="J620" s="21" t="s">
        <v>92</v>
      </c>
      <c r="K620" s="6"/>
      <c r="L620" s="7"/>
      <c r="M620" s="9">
        <f t="shared" si="27"/>
        <v>0</v>
      </c>
      <c r="N620" s="11">
        <f t="shared" si="28"/>
        <v>0</v>
      </c>
      <c r="O620" s="11">
        <f t="shared" si="29"/>
        <v>0</v>
      </c>
    </row>
    <row r="621" spans="1:15" ht="45" x14ac:dyDescent="0.25">
      <c r="A621" s="17" t="s">
        <v>10</v>
      </c>
      <c r="B621" s="14">
        <v>620</v>
      </c>
      <c r="C621" s="14" t="s">
        <v>74</v>
      </c>
      <c r="D621" s="21">
        <v>2</v>
      </c>
      <c r="E621" s="21" t="s">
        <v>12</v>
      </c>
      <c r="F621" s="21" t="s">
        <v>1172</v>
      </c>
      <c r="G621" s="17" t="s">
        <v>15</v>
      </c>
      <c r="H621" s="17" t="s">
        <v>15</v>
      </c>
      <c r="I621" s="21">
        <v>32</v>
      </c>
      <c r="J621" s="21" t="s">
        <v>1173</v>
      </c>
      <c r="K621" s="6"/>
      <c r="L621" s="7"/>
      <c r="M621" s="9">
        <f t="shared" si="27"/>
        <v>0</v>
      </c>
      <c r="N621" s="11">
        <f t="shared" si="28"/>
        <v>0</v>
      </c>
      <c r="O621" s="11">
        <f t="shared" si="29"/>
        <v>0</v>
      </c>
    </row>
    <row r="622" spans="1:15" ht="45" x14ac:dyDescent="0.25">
      <c r="A622" s="17" t="s">
        <v>10</v>
      </c>
      <c r="B622" s="14">
        <v>621</v>
      </c>
      <c r="C622" s="14" t="s">
        <v>74</v>
      </c>
      <c r="D622" s="21">
        <v>3</v>
      </c>
      <c r="E622" s="21" t="s">
        <v>12</v>
      </c>
      <c r="F622" s="21" t="s">
        <v>1172</v>
      </c>
      <c r="G622" s="17" t="s">
        <v>15</v>
      </c>
      <c r="H622" s="17" t="s">
        <v>15</v>
      </c>
      <c r="I622" s="21">
        <v>34</v>
      </c>
      <c r="J622" s="21" t="s">
        <v>1173</v>
      </c>
      <c r="K622" s="6"/>
      <c r="L622" s="7"/>
      <c r="M622" s="9">
        <f t="shared" si="27"/>
        <v>0</v>
      </c>
      <c r="N622" s="11">
        <f t="shared" si="28"/>
        <v>0</v>
      </c>
      <c r="O622" s="11">
        <f t="shared" si="29"/>
        <v>0</v>
      </c>
    </row>
    <row r="623" spans="1:15" ht="45" x14ac:dyDescent="0.25">
      <c r="A623" s="17" t="s">
        <v>10</v>
      </c>
      <c r="B623" s="14">
        <v>622</v>
      </c>
      <c r="C623" s="14" t="s">
        <v>74</v>
      </c>
      <c r="D623" s="21">
        <v>2</v>
      </c>
      <c r="E623" s="21" t="s">
        <v>12</v>
      </c>
      <c r="F623" s="21" t="s">
        <v>1172</v>
      </c>
      <c r="G623" s="17" t="s">
        <v>15</v>
      </c>
      <c r="H623" s="17" t="s">
        <v>15</v>
      </c>
      <c r="I623" s="21">
        <v>26</v>
      </c>
      <c r="J623" s="21" t="s">
        <v>1173</v>
      </c>
      <c r="K623" s="6"/>
      <c r="L623" s="7"/>
      <c r="M623" s="9">
        <f t="shared" si="27"/>
        <v>0</v>
      </c>
      <c r="N623" s="11">
        <f t="shared" si="28"/>
        <v>0</v>
      </c>
      <c r="O623" s="11">
        <f t="shared" si="29"/>
        <v>0</v>
      </c>
    </row>
    <row r="624" spans="1:15" ht="45" x14ac:dyDescent="0.25">
      <c r="A624" s="17" t="s">
        <v>10</v>
      </c>
      <c r="B624" s="14">
        <v>623</v>
      </c>
      <c r="C624" s="14" t="s">
        <v>74</v>
      </c>
      <c r="D624" s="21">
        <v>3</v>
      </c>
      <c r="E624" s="21" t="s">
        <v>12</v>
      </c>
      <c r="F624" s="21" t="s">
        <v>1172</v>
      </c>
      <c r="G624" s="17" t="s">
        <v>15</v>
      </c>
      <c r="H624" s="17" t="s">
        <v>15</v>
      </c>
      <c r="I624" s="21">
        <v>38</v>
      </c>
      <c r="J624" s="21" t="s">
        <v>1173</v>
      </c>
      <c r="K624" s="6"/>
      <c r="L624" s="7"/>
      <c r="M624" s="9">
        <f t="shared" si="27"/>
        <v>0</v>
      </c>
      <c r="N624" s="11">
        <f t="shared" si="28"/>
        <v>0</v>
      </c>
      <c r="O624" s="11">
        <f t="shared" si="29"/>
        <v>0</v>
      </c>
    </row>
    <row r="625" spans="1:15" ht="45" x14ac:dyDescent="0.25">
      <c r="A625" s="17" t="s">
        <v>10</v>
      </c>
      <c r="B625" s="14">
        <v>624</v>
      </c>
      <c r="C625" s="14" t="s">
        <v>74</v>
      </c>
      <c r="D625" s="21">
        <v>12</v>
      </c>
      <c r="E625" s="21" t="s">
        <v>1169</v>
      </c>
      <c r="F625" s="21" t="s">
        <v>1174</v>
      </c>
      <c r="G625" s="17" t="s">
        <v>15</v>
      </c>
      <c r="H625" s="17" t="s">
        <v>15</v>
      </c>
      <c r="I625" s="17" t="s">
        <v>15</v>
      </c>
      <c r="J625" s="21" t="s">
        <v>92</v>
      </c>
      <c r="K625" s="6"/>
      <c r="L625" s="7"/>
      <c r="M625" s="9">
        <f t="shared" si="27"/>
        <v>0</v>
      </c>
      <c r="N625" s="11">
        <f t="shared" si="28"/>
        <v>0</v>
      </c>
      <c r="O625" s="11">
        <f t="shared" si="29"/>
        <v>0</v>
      </c>
    </row>
    <row r="626" spans="1:15" ht="45" x14ac:dyDescent="0.25">
      <c r="A626" s="17" t="s">
        <v>10</v>
      </c>
      <c r="B626" s="14">
        <v>625</v>
      </c>
      <c r="C626" s="14" t="s">
        <v>74</v>
      </c>
      <c r="D626" s="21">
        <v>10</v>
      </c>
      <c r="E626" s="21" t="s">
        <v>1169</v>
      </c>
      <c r="F626" s="21" t="s">
        <v>1175</v>
      </c>
      <c r="G626" s="17" t="s">
        <v>15</v>
      </c>
      <c r="H626" s="17" t="s">
        <v>15</v>
      </c>
      <c r="I626" s="21" t="s">
        <v>1171</v>
      </c>
      <c r="J626" s="21" t="s">
        <v>92</v>
      </c>
      <c r="K626" s="6"/>
      <c r="L626" s="7"/>
      <c r="M626" s="9">
        <f t="shared" si="27"/>
        <v>0</v>
      </c>
      <c r="N626" s="11">
        <f t="shared" si="28"/>
        <v>0</v>
      </c>
      <c r="O626" s="11">
        <f t="shared" si="29"/>
        <v>0</v>
      </c>
    </row>
    <row r="627" spans="1:15" ht="63" x14ac:dyDescent="0.25">
      <c r="A627" s="17" t="s">
        <v>1176</v>
      </c>
      <c r="B627" s="14">
        <v>626</v>
      </c>
      <c r="C627" s="28" t="s">
        <v>1177</v>
      </c>
      <c r="D627" s="28">
        <v>1</v>
      </c>
      <c r="E627" s="28" t="s">
        <v>12</v>
      </c>
      <c r="F627" s="28" t="s">
        <v>1178</v>
      </c>
      <c r="G627" s="28" t="s">
        <v>1179</v>
      </c>
      <c r="H627" s="28" t="s">
        <v>15</v>
      </c>
      <c r="I627" s="28" t="s">
        <v>15</v>
      </c>
      <c r="J627" s="28" t="s">
        <v>15</v>
      </c>
      <c r="K627" s="6"/>
      <c r="L627" s="7"/>
      <c r="M627" s="9">
        <f t="shared" si="27"/>
        <v>0</v>
      </c>
      <c r="N627" s="11">
        <f t="shared" si="28"/>
        <v>0</v>
      </c>
      <c r="O627" s="11">
        <f t="shared" si="29"/>
        <v>0</v>
      </c>
    </row>
    <row r="628" spans="1:15" ht="72" x14ac:dyDescent="0.25">
      <c r="A628" s="17" t="s">
        <v>1176</v>
      </c>
      <c r="B628" s="14">
        <v>627</v>
      </c>
      <c r="C628" s="28" t="s">
        <v>1180</v>
      </c>
      <c r="D628" s="28">
        <v>2</v>
      </c>
      <c r="E628" s="28" t="s">
        <v>12</v>
      </c>
      <c r="F628" s="28" t="s">
        <v>1181</v>
      </c>
      <c r="G628" s="32" t="s">
        <v>1182</v>
      </c>
      <c r="H628" s="32" t="s">
        <v>15</v>
      </c>
      <c r="I628" s="28" t="s">
        <v>15</v>
      </c>
      <c r="J628" s="28" t="s">
        <v>15</v>
      </c>
      <c r="K628" s="6"/>
      <c r="L628" s="7"/>
      <c r="M628" s="9">
        <f t="shared" si="27"/>
        <v>0</v>
      </c>
      <c r="N628" s="11">
        <f t="shared" si="28"/>
        <v>0</v>
      </c>
      <c r="O628" s="11">
        <f t="shared" si="29"/>
        <v>0</v>
      </c>
    </row>
    <row r="629" spans="1:15" ht="45" x14ac:dyDescent="0.25">
      <c r="A629" s="17" t="s">
        <v>1176</v>
      </c>
      <c r="B629" s="14">
        <v>628</v>
      </c>
      <c r="C629" s="14" t="s">
        <v>74</v>
      </c>
      <c r="D629" s="28">
        <v>4</v>
      </c>
      <c r="E629" s="28" t="s">
        <v>12</v>
      </c>
      <c r="F629" s="28" t="s">
        <v>1183</v>
      </c>
      <c r="G629" s="17" t="s">
        <v>15</v>
      </c>
      <c r="H629" s="17" t="s">
        <v>15</v>
      </c>
      <c r="I629" s="17" t="s">
        <v>15</v>
      </c>
      <c r="J629" s="28" t="s">
        <v>15</v>
      </c>
      <c r="K629" s="6"/>
      <c r="L629" s="7"/>
      <c r="M629" s="9">
        <f t="shared" si="27"/>
        <v>0</v>
      </c>
      <c r="N629" s="11">
        <f t="shared" si="28"/>
        <v>0</v>
      </c>
      <c r="O629" s="11">
        <f t="shared" si="29"/>
        <v>0</v>
      </c>
    </row>
    <row r="630" spans="1:15" ht="45" x14ac:dyDescent="0.25">
      <c r="A630" s="17" t="s">
        <v>1176</v>
      </c>
      <c r="B630" s="14">
        <v>629</v>
      </c>
      <c r="C630" s="14" t="s">
        <v>74</v>
      </c>
      <c r="D630" s="28">
        <v>4</v>
      </c>
      <c r="E630" s="28" t="s">
        <v>12</v>
      </c>
      <c r="F630" s="28" t="s">
        <v>1184</v>
      </c>
      <c r="G630" s="28" t="s">
        <v>1185</v>
      </c>
      <c r="H630" s="28" t="s">
        <v>15</v>
      </c>
      <c r="I630" s="28" t="s">
        <v>1186</v>
      </c>
      <c r="J630" s="28" t="s">
        <v>15</v>
      </c>
      <c r="K630" s="6"/>
      <c r="L630" s="7"/>
      <c r="M630" s="9">
        <f t="shared" si="27"/>
        <v>0</v>
      </c>
      <c r="N630" s="11">
        <f t="shared" si="28"/>
        <v>0</v>
      </c>
      <c r="O630" s="11">
        <f t="shared" si="29"/>
        <v>0</v>
      </c>
    </row>
    <row r="631" spans="1:15" ht="45" x14ac:dyDescent="0.25">
      <c r="A631" s="17" t="s">
        <v>1176</v>
      </c>
      <c r="B631" s="14">
        <v>630</v>
      </c>
      <c r="C631" s="14" t="s">
        <v>74</v>
      </c>
      <c r="D631" s="28">
        <v>2</v>
      </c>
      <c r="E631" s="28" t="s">
        <v>12</v>
      </c>
      <c r="F631" s="28" t="s">
        <v>1187</v>
      </c>
      <c r="G631" s="28" t="s">
        <v>1188</v>
      </c>
      <c r="H631" s="28" t="s">
        <v>15</v>
      </c>
      <c r="I631" s="28" t="s">
        <v>15</v>
      </c>
      <c r="J631" s="28" t="s">
        <v>15</v>
      </c>
      <c r="K631" s="6"/>
      <c r="L631" s="7"/>
      <c r="M631" s="9">
        <f t="shared" si="27"/>
        <v>0</v>
      </c>
      <c r="N631" s="11">
        <f t="shared" si="28"/>
        <v>0</v>
      </c>
      <c r="O631" s="11">
        <f t="shared" si="29"/>
        <v>0</v>
      </c>
    </row>
    <row r="632" spans="1:15" ht="45" x14ac:dyDescent="0.25">
      <c r="A632" s="17" t="s">
        <v>1176</v>
      </c>
      <c r="B632" s="14">
        <v>631</v>
      </c>
      <c r="C632" s="28" t="s">
        <v>636</v>
      </c>
      <c r="D632" s="28">
        <v>1</v>
      </c>
      <c r="E632" s="28" t="s">
        <v>12</v>
      </c>
      <c r="F632" s="28" t="s">
        <v>1189</v>
      </c>
      <c r="G632" s="21" t="s">
        <v>1190</v>
      </c>
      <c r="H632" s="21" t="s">
        <v>1191</v>
      </c>
      <c r="I632" s="21" t="s">
        <v>15</v>
      </c>
      <c r="J632" s="22" t="s">
        <v>521</v>
      </c>
      <c r="K632" s="6"/>
      <c r="L632" s="7"/>
      <c r="M632" s="9">
        <f t="shared" si="27"/>
        <v>0</v>
      </c>
      <c r="N632" s="11">
        <f t="shared" si="28"/>
        <v>0</v>
      </c>
      <c r="O632" s="11">
        <f t="shared" si="29"/>
        <v>0</v>
      </c>
    </row>
    <row r="633" spans="1:15" ht="54" x14ac:dyDescent="0.25">
      <c r="A633" s="17" t="s">
        <v>1176</v>
      </c>
      <c r="B633" s="14">
        <v>632</v>
      </c>
      <c r="C633" s="28" t="s">
        <v>1192</v>
      </c>
      <c r="D633" s="28">
        <v>3</v>
      </c>
      <c r="E633" s="28" t="s">
        <v>12</v>
      </c>
      <c r="F633" s="28" t="s">
        <v>1193</v>
      </c>
      <c r="G633" s="44" t="s">
        <v>1194</v>
      </c>
      <c r="H633" s="28" t="s">
        <v>15</v>
      </c>
      <c r="I633" s="21" t="s">
        <v>15</v>
      </c>
      <c r="J633" s="22" t="s">
        <v>15</v>
      </c>
      <c r="K633" s="6"/>
      <c r="L633" s="7"/>
      <c r="M633" s="9">
        <f t="shared" si="27"/>
        <v>0</v>
      </c>
      <c r="N633" s="11">
        <f t="shared" si="28"/>
        <v>0</v>
      </c>
      <c r="O633" s="11">
        <f t="shared" si="29"/>
        <v>0</v>
      </c>
    </row>
    <row r="634" spans="1:15" ht="54" x14ac:dyDescent="0.25">
      <c r="A634" s="17" t="s">
        <v>1176</v>
      </c>
      <c r="B634" s="14">
        <v>633</v>
      </c>
      <c r="C634" s="28" t="s">
        <v>1192</v>
      </c>
      <c r="D634" s="28">
        <v>2</v>
      </c>
      <c r="E634" s="28" t="s">
        <v>12</v>
      </c>
      <c r="F634" s="28" t="s">
        <v>1195</v>
      </c>
      <c r="G634" s="44" t="s">
        <v>1196</v>
      </c>
      <c r="H634" s="28" t="s">
        <v>15</v>
      </c>
      <c r="I634" s="21" t="s">
        <v>15</v>
      </c>
      <c r="J634" s="22" t="s">
        <v>15</v>
      </c>
      <c r="K634" s="6"/>
      <c r="L634" s="7"/>
      <c r="M634" s="9">
        <f t="shared" si="27"/>
        <v>0</v>
      </c>
      <c r="N634" s="11">
        <f t="shared" si="28"/>
        <v>0</v>
      </c>
      <c r="O634" s="11">
        <f t="shared" si="29"/>
        <v>0</v>
      </c>
    </row>
    <row r="635" spans="1:15" ht="54" x14ac:dyDescent="0.25">
      <c r="A635" s="17" t="s">
        <v>1176</v>
      </c>
      <c r="B635" s="14">
        <v>634</v>
      </c>
      <c r="C635" s="28" t="s">
        <v>1192</v>
      </c>
      <c r="D635" s="28">
        <v>1</v>
      </c>
      <c r="E635" s="28" t="s">
        <v>12</v>
      </c>
      <c r="F635" s="28" t="s">
        <v>1197</v>
      </c>
      <c r="G635" s="44" t="s">
        <v>1198</v>
      </c>
      <c r="H635" s="44" t="s">
        <v>1199</v>
      </c>
      <c r="I635" s="21" t="s">
        <v>15</v>
      </c>
      <c r="J635" s="22" t="s">
        <v>15</v>
      </c>
      <c r="K635" s="6"/>
      <c r="L635" s="7"/>
      <c r="M635" s="9">
        <f t="shared" si="27"/>
        <v>0</v>
      </c>
      <c r="N635" s="11">
        <f t="shared" si="28"/>
        <v>0</v>
      </c>
      <c r="O635" s="11">
        <f t="shared" si="29"/>
        <v>0</v>
      </c>
    </row>
    <row r="636" spans="1:15" ht="45" x14ac:dyDescent="0.25">
      <c r="A636" s="17" t="s">
        <v>1176</v>
      </c>
      <c r="B636" s="14">
        <v>635</v>
      </c>
      <c r="C636" s="28" t="s">
        <v>25</v>
      </c>
      <c r="D636" s="28">
        <v>1</v>
      </c>
      <c r="E636" s="28" t="s">
        <v>12</v>
      </c>
      <c r="F636" s="51" t="s">
        <v>1200</v>
      </c>
      <c r="G636" s="21" t="s">
        <v>1201</v>
      </c>
      <c r="H636" s="21" t="s">
        <v>15</v>
      </c>
      <c r="I636" s="21" t="s">
        <v>15</v>
      </c>
      <c r="J636" s="21" t="s">
        <v>15</v>
      </c>
      <c r="K636" s="6"/>
      <c r="L636" s="7"/>
      <c r="M636" s="9">
        <f t="shared" si="27"/>
        <v>0</v>
      </c>
      <c r="N636" s="11">
        <f t="shared" si="28"/>
        <v>0</v>
      </c>
      <c r="O636" s="11">
        <f t="shared" si="29"/>
        <v>0</v>
      </c>
    </row>
    <row r="637" spans="1:15" ht="45" x14ac:dyDescent="0.25">
      <c r="A637" s="17" t="s">
        <v>1176</v>
      </c>
      <c r="B637" s="14">
        <v>636</v>
      </c>
      <c r="C637" s="28" t="s">
        <v>25</v>
      </c>
      <c r="D637" s="28">
        <v>2</v>
      </c>
      <c r="E637" s="28" t="s">
        <v>12</v>
      </c>
      <c r="F637" s="51" t="s">
        <v>1202</v>
      </c>
      <c r="G637" s="21" t="s">
        <v>1203</v>
      </c>
      <c r="H637" s="21" t="s">
        <v>1204</v>
      </c>
      <c r="I637" s="21" t="s">
        <v>15</v>
      </c>
      <c r="J637" s="21" t="s">
        <v>15</v>
      </c>
      <c r="K637" s="6"/>
      <c r="L637" s="7"/>
      <c r="M637" s="9">
        <f t="shared" si="27"/>
        <v>0</v>
      </c>
      <c r="N637" s="11">
        <f t="shared" si="28"/>
        <v>0</v>
      </c>
      <c r="O637" s="11">
        <f t="shared" si="29"/>
        <v>0</v>
      </c>
    </row>
    <row r="638" spans="1:15" ht="234" x14ac:dyDescent="0.25">
      <c r="A638" s="17" t="s">
        <v>1176</v>
      </c>
      <c r="B638" s="14">
        <v>637</v>
      </c>
      <c r="C638" s="28" t="s">
        <v>1205</v>
      </c>
      <c r="D638" s="28">
        <v>1</v>
      </c>
      <c r="E638" s="28" t="s">
        <v>12</v>
      </c>
      <c r="F638" s="22" t="s">
        <v>1206</v>
      </c>
      <c r="G638" s="21" t="s">
        <v>1207</v>
      </c>
      <c r="H638" s="21" t="s">
        <v>15</v>
      </c>
      <c r="I638" s="28" t="s">
        <v>15</v>
      </c>
      <c r="J638" s="28" t="s">
        <v>15</v>
      </c>
      <c r="K638" s="6"/>
      <c r="L638" s="7"/>
      <c r="M638" s="9">
        <f t="shared" si="27"/>
        <v>0</v>
      </c>
      <c r="N638" s="11">
        <f t="shared" si="28"/>
        <v>0</v>
      </c>
      <c r="O638" s="11">
        <f t="shared" si="29"/>
        <v>0</v>
      </c>
    </row>
    <row r="639" spans="1:15" ht="27" x14ac:dyDescent="0.25">
      <c r="A639" s="17" t="s">
        <v>1176</v>
      </c>
      <c r="B639" s="14">
        <v>638</v>
      </c>
      <c r="C639" s="28" t="s">
        <v>1205</v>
      </c>
      <c r="D639" s="28">
        <v>7</v>
      </c>
      <c r="E639" s="28" t="s">
        <v>12</v>
      </c>
      <c r="F639" s="22" t="s">
        <v>1208</v>
      </c>
      <c r="G639" s="17" t="s">
        <v>15</v>
      </c>
      <c r="H639" s="17" t="s">
        <v>15</v>
      </c>
      <c r="I639" s="17" t="s">
        <v>15</v>
      </c>
      <c r="J639" s="28" t="s">
        <v>15</v>
      </c>
      <c r="K639" s="6"/>
      <c r="L639" s="7"/>
      <c r="M639" s="9">
        <f t="shared" si="27"/>
        <v>0</v>
      </c>
      <c r="N639" s="11">
        <f t="shared" si="28"/>
        <v>0</v>
      </c>
      <c r="O639" s="11">
        <f t="shared" si="29"/>
        <v>0</v>
      </c>
    </row>
    <row r="640" spans="1:15" ht="72" x14ac:dyDescent="0.25">
      <c r="A640" s="17" t="s">
        <v>1176</v>
      </c>
      <c r="B640" s="14">
        <v>639</v>
      </c>
      <c r="C640" s="28" t="s">
        <v>731</v>
      </c>
      <c r="D640" s="28">
        <v>1</v>
      </c>
      <c r="E640" s="28" t="s">
        <v>12</v>
      </c>
      <c r="F640" s="28" t="s">
        <v>1209</v>
      </c>
      <c r="G640" s="17" t="s">
        <v>15</v>
      </c>
      <c r="H640" s="28" t="s">
        <v>1210</v>
      </c>
      <c r="I640" s="28" t="s">
        <v>15</v>
      </c>
      <c r="J640" s="28" t="s">
        <v>521</v>
      </c>
      <c r="K640" s="6"/>
      <c r="L640" s="7"/>
      <c r="M640" s="9">
        <f t="shared" si="27"/>
        <v>0</v>
      </c>
      <c r="N640" s="11">
        <f t="shared" si="28"/>
        <v>0</v>
      </c>
      <c r="O640" s="11">
        <f t="shared" si="29"/>
        <v>0</v>
      </c>
    </row>
    <row r="641" spans="1:15" ht="63" x14ac:dyDescent="0.25">
      <c r="A641" s="17" t="s">
        <v>1176</v>
      </c>
      <c r="B641" s="14">
        <v>640</v>
      </c>
      <c r="C641" s="28" t="s">
        <v>331</v>
      </c>
      <c r="D641" s="28">
        <v>1</v>
      </c>
      <c r="E641" s="28" t="s">
        <v>12</v>
      </c>
      <c r="F641" s="28" t="s">
        <v>1211</v>
      </c>
      <c r="G641" s="17" t="s">
        <v>15</v>
      </c>
      <c r="H641" s="17" t="s">
        <v>15</v>
      </c>
      <c r="I641" s="17" t="s">
        <v>15</v>
      </c>
      <c r="J641" s="28" t="s">
        <v>15</v>
      </c>
      <c r="K641" s="6"/>
      <c r="L641" s="7"/>
      <c r="M641" s="9">
        <f t="shared" si="27"/>
        <v>0</v>
      </c>
      <c r="N641" s="11">
        <f t="shared" si="28"/>
        <v>0</v>
      </c>
      <c r="O641" s="11">
        <f t="shared" si="29"/>
        <v>0</v>
      </c>
    </row>
    <row r="642" spans="1:15" ht="54" x14ac:dyDescent="0.25">
      <c r="A642" s="17" t="s">
        <v>1176</v>
      </c>
      <c r="B642" s="14">
        <v>641</v>
      </c>
      <c r="C642" s="28" t="s">
        <v>738</v>
      </c>
      <c r="D642" s="28">
        <v>1</v>
      </c>
      <c r="E642" s="28" t="s">
        <v>12</v>
      </c>
      <c r="F642" s="28" t="s">
        <v>1212</v>
      </c>
      <c r="G642" s="17" t="s">
        <v>15</v>
      </c>
      <c r="H642" s="17" t="s">
        <v>15</v>
      </c>
      <c r="I642" s="17" t="s">
        <v>15</v>
      </c>
      <c r="J642" s="28" t="s">
        <v>15</v>
      </c>
      <c r="K642" s="6"/>
      <c r="L642" s="7"/>
      <c r="M642" s="9">
        <f t="shared" si="27"/>
        <v>0</v>
      </c>
      <c r="N642" s="11">
        <f t="shared" si="28"/>
        <v>0</v>
      </c>
      <c r="O642" s="11">
        <f t="shared" si="29"/>
        <v>0</v>
      </c>
    </row>
    <row r="643" spans="1:15" ht="54" x14ac:dyDescent="0.25">
      <c r="A643" s="17" t="s">
        <v>1176</v>
      </c>
      <c r="B643" s="14">
        <v>642</v>
      </c>
      <c r="C643" s="28" t="s">
        <v>738</v>
      </c>
      <c r="D643" s="28">
        <v>1</v>
      </c>
      <c r="E643" s="28" t="s">
        <v>12</v>
      </c>
      <c r="F643" s="28" t="s">
        <v>1213</v>
      </c>
      <c r="G643" s="17" t="s">
        <v>15</v>
      </c>
      <c r="H643" s="17" t="s">
        <v>15</v>
      </c>
      <c r="I643" s="17" t="s">
        <v>15</v>
      </c>
      <c r="J643" s="28" t="s">
        <v>15</v>
      </c>
      <c r="K643" s="6"/>
      <c r="L643" s="7"/>
      <c r="M643" s="9">
        <f t="shared" si="27"/>
        <v>0</v>
      </c>
      <c r="N643" s="11">
        <f t="shared" si="28"/>
        <v>0</v>
      </c>
      <c r="O643" s="11">
        <f t="shared" si="29"/>
        <v>0</v>
      </c>
    </row>
    <row r="644" spans="1:15" ht="54" x14ac:dyDescent="0.25">
      <c r="A644" s="17" t="s">
        <v>1176</v>
      </c>
      <c r="B644" s="14">
        <v>643</v>
      </c>
      <c r="C644" s="28" t="s">
        <v>1214</v>
      </c>
      <c r="D644" s="28">
        <v>8</v>
      </c>
      <c r="E644" s="28" t="s">
        <v>12</v>
      </c>
      <c r="F644" s="28" t="s">
        <v>1215</v>
      </c>
      <c r="G644" s="17" t="s">
        <v>15</v>
      </c>
      <c r="H644" s="17" t="s">
        <v>15</v>
      </c>
      <c r="I644" s="17" t="s">
        <v>15</v>
      </c>
      <c r="J644" s="28" t="s">
        <v>15</v>
      </c>
      <c r="K644" s="6"/>
      <c r="L644" s="7"/>
      <c r="M644" s="9">
        <f t="shared" ref="M644:M707" si="30">L644*D644</f>
        <v>0</v>
      </c>
      <c r="N644" s="11">
        <f t="shared" ref="N644:N707" si="31">M644*0.16</f>
        <v>0</v>
      </c>
      <c r="O644" s="11">
        <f t="shared" ref="O644:O707" si="32">M644+N644</f>
        <v>0</v>
      </c>
    </row>
    <row r="645" spans="1:15" ht="36" x14ac:dyDescent="0.25">
      <c r="A645" s="17" t="s">
        <v>1176</v>
      </c>
      <c r="B645" s="14">
        <v>644</v>
      </c>
      <c r="C645" s="28" t="s">
        <v>865</v>
      </c>
      <c r="D645" s="28">
        <v>2</v>
      </c>
      <c r="E645" s="28" t="s">
        <v>12</v>
      </c>
      <c r="F645" s="28" t="s">
        <v>1216</v>
      </c>
      <c r="G645" s="17" t="s">
        <v>15</v>
      </c>
      <c r="H645" s="17" t="s">
        <v>15</v>
      </c>
      <c r="I645" s="17" t="s">
        <v>15</v>
      </c>
      <c r="J645" s="28" t="s">
        <v>15</v>
      </c>
      <c r="K645" s="6"/>
      <c r="L645" s="7"/>
      <c r="M645" s="9">
        <f t="shared" si="30"/>
        <v>0</v>
      </c>
      <c r="N645" s="11">
        <f t="shared" si="31"/>
        <v>0</v>
      </c>
      <c r="O645" s="11">
        <f t="shared" si="32"/>
        <v>0</v>
      </c>
    </row>
    <row r="646" spans="1:15" ht="54" x14ac:dyDescent="0.25">
      <c r="A646" s="17" t="s">
        <v>1176</v>
      </c>
      <c r="B646" s="14">
        <v>645</v>
      </c>
      <c r="C646" s="28" t="s">
        <v>1217</v>
      </c>
      <c r="D646" s="28">
        <v>1</v>
      </c>
      <c r="E646" s="28" t="s">
        <v>12</v>
      </c>
      <c r="F646" s="28" t="s">
        <v>1218</v>
      </c>
      <c r="G646" s="17" t="s">
        <v>15</v>
      </c>
      <c r="H646" s="17" t="s">
        <v>15</v>
      </c>
      <c r="I646" s="17" t="s">
        <v>15</v>
      </c>
      <c r="J646" s="28" t="s">
        <v>15</v>
      </c>
      <c r="K646" s="6"/>
      <c r="L646" s="7"/>
      <c r="M646" s="9">
        <f t="shared" si="30"/>
        <v>0</v>
      </c>
      <c r="N646" s="11">
        <f t="shared" si="31"/>
        <v>0</v>
      </c>
      <c r="O646" s="11">
        <f t="shared" si="32"/>
        <v>0</v>
      </c>
    </row>
    <row r="647" spans="1:15" ht="36" x14ac:dyDescent="0.25">
      <c r="A647" s="17" t="s">
        <v>1176</v>
      </c>
      <c r="B647" s="14">
        <v>646</v>
      </c>
      <c r="C647" s="28" t="s">
        <v>865</v>
      </c>
      <c r="D647" s="28">
        <v>2</v>
      </c>
      <c r="E647" s="28" t="s">
        <v>12</v>
      </c>
      <c r="F647" s="28" t="s">
        <v>1219</v>
      </c>
      <c r="G647" s="17" t="s">
        <v>15</v>
      </c>
      <c r="H647" s="17" t="s">
        <v>15</v>
      </c>
      <c r="I647" s="17" t="s">
        <v>15</v>
      </c>
      <c r="J647" s="28" t="s">
        <v>15</v>
      </c>
      <c r="K647" s="6"/>
      <c r="L647" s="7"/>
      <c r="M647" s="9">
        <f t="shared" si="30"/>
        <v>0</v>
      </c>
      <c r="N647" s="11">
        <f t="shared" si="31"/>
        <v>0</v>
      </c>
      <c r="O647" s="11">
        <f t="shared" si="32"/>
        <v>0</v>
      </c>
    </row>
    <row r="648" spans="1:15" ht="54" x14ac:dyDescent="0.25">
      <c r="A648" s="17" t="s">
        <v>1176</v>
      </c>
      <c r="B648" s="14">
        <v>647</v>
      </c>
      <c r="C648" s="28" t="s">
        <v>636</v>
      </c>
      <c r="D648" s="28">
        <v>1</v>
      </c>
      <c r="E648" s="28" t="s">
        <v>12</v>
      </c>
      <c r="F648" s="28" t="s">
        <v>1220</v>
      </c>
      <c r="G648" s="17" t="s">
        <v>15</v>
      </c>
      <c r="H648" s="17" t="s">
        <v>15</v>
      </c>
      <c r="I648" s="17" t="s">
        <v>15</v>
      </c>
      <c r="J648" s="28" t="s">
        <v>15</v>
      </c>
      <c r="K648" s="6"/>
      <c r="L648" s="7"/>
      <c r="M648" s="9">
        <f t="shared" si="30"/>
        <v>0</v>
      </c>
      <c r="N648" s="11">
        <f t="shared" si="31"/>
        <v>0</v>
      </c>
      <c r="O648" s="11">
        <f t="shared" si="32"/>
        <v>0</v>
      </c>
    </row>
    <row r="649" spans="1:15" ht="81" x14ac:dyDescent="0.25">
      <c r="A649" s="17" t="s">
        <v>1176</v>
      </c>
      <c r="B649" s="14">
        <v>648</v>
      </c>
      <c r="C649" s="28" t="s">
        <v>1221</v>
      </c>
      <c r="D649" s="28">
        <v>1</v>
      </c>
      <c r="E649" s="28" t="s">
        <v>12</v>
      </c>
      <c r="F649" s="28" t="s">
        <v>1222</v>
      </c>
      <c r="G649" s="17" t="s">
        <v>15</v>
      </c>
      <c r="H649" s="17" t="s">
        <v>15</v>
      </c>
      <c r="I649" s="17" t="s">
        <v>15</v>
      </c>
      <c r="J649" s="28" t="s">
        <v>15</v>
      </c>
      <c r="K649" s="6"/>
      <c r="L649" s="7"/>
      <c r="M649" s="9">
        <f t="shared" si="30"/>
        <v>0</v>
      </c>
      <c r="N649" s="11">
        <f t="shared" si="31"/>
        <v>0</v>
      </c>
      <c r="O649" s="11">
        <f t="shared" si="32"/>
        <v>0</v>
      </c>
    </row>
    <row r="650" spans="1:15" ht="54" x14ac:dyDescent="0.25">
      <c r="A650" s="17" t="s">
        <v>1176</v>
      </c>
      <c r="B650" s="14">
        <v>649</v>
      </c>
      <c r="C650" s="28" t="s">
        <v>1223</v>
      </c>
      <c r="D650" s="28">
        <v>2</v>
      </c>
      <c r="E650" s="28" t="s">
        <v>12</v>
      </c>
      <c r="F650" s="28" t="s">
        <v>1224</v>
      </c>
      <c r="G650" s="17" t="s">
        <v>15</v>
      </c>
      <c r="H650" s="17" t="s">
        <v>15</v>
      </c>
      <c r="I650" s="17" t="s">
        <v>15</v>
      </c>
      <c r="J650" s="28" t="s">
        <v>15</v>
      </c>
      <c r="K650" s="6"/>
      <c r="L650" s="7"/>
      <c r="M650" s="9">
        <f t="shared" si="30"/>
        <v>0</v>
      </c>
      <c r="N650" s="11">
        <f t="shared" si="31"/>
        <v>0</v>
      </c>
      <c r="O650" s="11">
        <f t="shared" si="32"/>
        <v>0</v>
      </c>
    </row>
    <row r="651" spans="1:15" ht="54" x14ac:dyDescent="0.25">
      <c r="A651" s="17" t="s">
        <v>1176</v>
      </c>
      <c r="B651" s="14">
        <v>650</v>
      </c>
      <c r="C651" s="28" t="s">
        <v>1223</v>
      </c>
      <c r="D651" s="28">
        <v>1</v>
      </c>
      <c r="E651" s="28" t="s">
        <v>12</v>
      </c>
      <c r="F651" s="28" t="s">
        <v>1225</v>
      </c>
      <c r="G651" s="17" t="s">
        <v>15</v>
      </c>
      <c r="H651" s="17" t="s">
        <v>15</v>
      </c>
      <c r="I651" s="17" t="s">
        <v>15</v>
      </c>
      <c r="J651" s="28" t="s">
        <v>15</v>
      </c>
      <c r="K651" s="6"/>
      <c r="L651" s="7"/>
      <c r="M651" s="9">
        <f t="shared" si="30"/>
        <v>0</v>
      </c>
      <c r="N651" s="11">
        <f t="shared" si="31"/>
        <v>0</v>
      </c>
      <c r="O651" s="11">
        <f t="shared" si="32"/>
        <v>0</v>
      </c>
    </row>
    <row r="652" spans="1:15" ht="45" x14ac:dyDescent="0.25">
      <c r="A652" s="17" t="s">
        <v>1176</v>
      </c>
      <c r="B652" s="14">
        <v>651</v>
      </c>
      <c r="C652" s="28" t="s">
        <v>1226</v>
      </c>
      <c r="D652" s="28">
        <v>1</v>
      </c>
      <c r="E652" s="28" t="s">
        <v>12</v>
      </c>
      <c r="F652" s="52" t="s">
        <v>1227</v>
      </c>
      <c r="G652" s="21" t="s">
        <v>1228</v>
      </c>
      <c r="H652" s="28" t="s">
        <v>15</v>
      </c>
      <c r="I652" s="28" t="s">
        <v>15</v>
      </c>
      <c r="J652" s="28" t="s">
        <v>15</v>
      </c>
      <c r="K652" s="6"/>
      <c r="L652" s="7"/>
      <c r="M652" s="9">
        <f t="shared" si="30"/>
        <v>0</v>
      </c>
      <c r="N652" s="11">
        <f t="shared" si="31"/>
        <v>0</v>
      </c>
      <c r="O652" s="11">
        <f t="shared" si="32"/>
        <v>0</v>
      </c>
    </row>
    <row r="653" spans="1:15" ht="45" x14ac:dyDescent="0.25">
      <c r="A653" s="17" t="s">
        <v>1176</v>
      </c>
      <c r="B653" s="14">
        <v>652</v>
      </c>
      <c r="C653" s="28" t="s">
        <v>1226</v>
      </c>
      <c r="D653" s="28">
        <v>8</v>
      </c>
      <c r="E653" s="28" t="s">
        <v>12</v>
      </c>
      <c r="F653" s="52" t="s">
        <v>1229</v>
      </c>
      <c r="G653" s="21" t="s">
        <v>1230</v>
      </c>
      <c r="H653" s="28" t="s">
        <v>15</v>
      </c>
      <c r="I653" s="28" t="s">
        <v>15</v>
      </c>
      <c r="J653" s="28" t="s">
        <v>15</v>
      </c>
      <c r="K653" s="6"/>
      <c r="L653" s="7"/>
      <c r="M653" s="9">
        <f t="shared" si="30"/>
        <v>0</v>
      </c>
      <c r="N653" s="11">
        <f t="shared" si="31"/>
        <v>0</v>
      </c>
      <c r="O653" s="11">
        <f t="shared" si="32"/>
        <v>0</v>
      </c>
    </row>
    <row r="654" spans="1:15" ht="63" x14ac:dyDescent="0.25">
      <c r="A654" s="17" t="s">
        <v>1176</v>
      </c>
      <c r="B654" s="14">
        <v>653</v>
      </c>
      <c r="C654" s="28" t="s">
        <v>824</v>
      </c>
      <c r="D654" s="28">
        <v>1</v>
      </c>
      <c r="E654" s="28" t="s">
        <v>12</v>
      </c>
      <c r="F654" s="21" t="s">
        <v>1231</v>
      </c>
      <c r="G654" s="17" t="s">
        <v>15</v>
      </c>
      <c r="H654" s="17" t="s">
        <v>15</v>
      </c>
      <c r="I654" s="17" t="s">
        <v>15</v>
      </c>
      <c r="J654" s="28" t="s">
        <v>15</v>
      </c>
      <c r="K654" s="6"/>
      <c r="L654" s="7"/>
      <c r="M654" s="9">
        <f t="shared" si="30"/>
        <v>0</v>
      </c>
      <c r="N654" s="11">
        <f t="shared" si="31"/>
        <v>0</v>
      </c>
      <c r="O654" s="11">
        <f t="shared" si="32"/>
        <v>0</v>
      </c>
    </row>
    <row r="655" spans="1:15" ht="54" x14ac:dyDescent="0.25">
      <c r="A655" s="17" t="s">
        <v>1176</v>
      </c>
      <c r="B655" s="14">
        <v>654</v>
      </c>
      <c r="C655" s="28" t="s">
        <v>738</v>
      </c>
      <c r="D655" s="28">
        <v>1</v>
      </c>
      <c r="E655" s="28" t="s">
        <v>12</v>
      </c>
      <c r="F655" s="28" t="s">
        <v>1232</v>
      </c>
      <c r="G655" s="17" t="s">
        <v>15</v>
      </c>
      <c r="H655" s="17" t="s">
        <v>15</v>
      </c>
      <c r="I655" s="17" t="s">
        <v>15</v>
      </c>
      <c r="J655" s="28" t="s">
        <v>15</v>
      </c>
      <c r="K655" s="6"/>
      <c r="L655" s="7"/>
      <c r="M655" s="9">
        <f t="shared" si="30"/>
        <v>0</v>
      </c>
      <c r="N655" s="11">
        <f t="shared" si="31"/>
        <v>0</v>
      </c>
      <c r="O655" s="11">
        <f t="shared" si="32"/>
        <v>0</v>
      </c>
    </row>
    <row r="656" spans="1:15" ht="54" x14ac:dyDescent="0.25">
      <c r="A656" s="17" t="s">
        <v>1176</v>
      </c>
      <c r="B656" s="14">
        <v>655</v>
      </c>
      <c r="C656" s="28" t="s">
        <v>738</v>
      </c>
      <c r="D656" s="28">
        <v>2</v>
      </c>
      <c r="E656" s="28" t="s">
        <v>12</v>
      </c>
      <c r="F656" s="28" t="s">
        <v>1233</v>
      </c>
      <c r="G656" s="17" t="s">
        <v>15</v>
      </c>
      <c r="H656" s="17" t="s">
        <v>15</v>
      </c>
      <c r="I656" s="17" t="s">
        <v>15</v>
      </c>
      <c r="J656" s="28" t="s">
        <v>15</v>
      </c>
      <c r="K656" s="6"/>
      <c r="L656" s="7"/>
      <c r="M656" s="9">
        <f t="shared" si="30"/>
        <v>0</v>
      </c>
      <c r="N656" s="11">
        <f t="shared" si="31"/>
        <v>0</v>
      </c>
      <c r="O656" s="11">
        <f t="shared" si="32"/>
        <v>0</v>
      </c>
    </row>
    <row r="657" spans="1:15" ht="45" x14ac:dyDescent="0.25">
      <c r="A657" s="17" t="s">
        <v>1176</v>
      </c>
      <c r="B657" s="14">
        <v>656</v>
      </c>
      <c r="C657" s="14" t="s">
        <v>74</v>
      </c>
      <c r="D657" s="28">
        <v>38</v>
      </c>
      <c r="E657" s="28" t="s">
        <v>12</v>
      </c>
      <c r="F657" s="28" t="s">
        <v>1234</v>
      </c>
      <c r="G657" s="17" t="s">
        <v>15</v>
      </c>
      <c r="H657" s="17" t="s">
        <v>15</v>
      </c>
      <c r="I657" s="17" t="s">
        <v>15</v>
      </c>
      <c r="J657" s="28" t="s">
        <v>15</v>
      </c>
      <c r="K657" s="6"/>
      <c r="L657" s="7"/>
      <c r="M657" s="9">
        <f t="shared" si="30"/>
        <v>0</v>
      </c>
      <c r="N657" s="11">
        <f t="shared" si="31"/>
        <v>0</v>
      </c>
      <c r="O657" s="11">
        <f t="shared" si="32"/>
        <v>0</v>
      </c>
    </row>
    <row r="658" spans="1:15" ht="54" x14ac:dyDescent="0.25">
      <c r="A658" s="17" t="s">
        <v>1176</v>
      </c>
      <c r="B658" s="14">
        <v>657</v>
      </c>
      <c r="C658" s="14" t="s">
        <v>838</v>
      </c>
      <c r="D658" s="28">
        <v>1</v>
      </c>
      <c r="E658" s="28" t="s">
        <v>12</v>
      </c>
      <c r="F658" s="28" t="s">
        <v>1235</v>
      </c>
      <c r="G658" s="17" t="s">
        <v>15</v>
      </c>
      <c r="H658" s="17" t="s">
        <v>15</v>
      </c>
      <c r="I658" s="17" t="s">
        <v>15</v>
      </c>
      <c r="J658" s="28" t="s">
        <v>15</v>
      </c>
      <c r="K658" s="6"/>
      <c r="L658" s="7"/>
      <c r="M658" s="9">
        <f t="shared" si="30"/>
        <v>0</v>
      </c>
      <c r="N658" s="11">
        <f t="shared" si="31"/>
        <v>0</v>
      </c>
      <c r="O658" s="11">
        <f t="shared" si="32"/>
        <v>0</v>
      </c>
    </row>
    <row r="659" spans="1:15" ht="54" x14ac:dyDescent="0.25">
      <c r="A659" s="17" t="s">
        <v>1176</v>
      </c>
      <c r="B659" s="14">
        <v>658</v>
      </c>
      <c r="C659" s="28" t="s">
        <v>1223</v>
      </c>
      <c r="D659" s="28">
        <v>1</v>
      </c>
      <c r="E659" s="28" t="s">
        <v>12</v>
      </c>
      <c r="F659" s="28" t="s">
        <v>1236</v>
      </c>
      <c r="G659" s="17" t="s">
        <v>15</v>
      </c>
      <c r="H659" s="17" t="s">
        <v>15</v>
      </c>
      <c r="I659" s="17" t="s">
        <v>15</v>
      </c>
      <c r="J659" s="28" t="s">
        <v>15</v>
      </c>
      <c r="K659" s="6"/>
      <c r="L659" s="7"/>
      <c r="M659" s="9">
        <f t="shared" si="30"/>
        <v>0</v>
      </c>
      <c r="N659" s="11">
        <f t="shared" si="31"/>
        <v>0</v>
      </c>
      <c r="O659" s="11">
        <f t="shared" si="32"/>
        <v>0</v>
      </c>
    </row>
    <row r="660" spans="1:15" ht="54" x14ac:dyDescent="0.25">
      <c r="A660" s="17" t="s">
        <v>1176</v>
      </c>
      <c r="B660" s="14">
        <v>659</v>
      </c>
      <c r="C660" s="28" t="s">
        <v>1237</v>
      </c>
      <c r="D660" s="28">
        <v>1</v>
      </c>
      <c r="E660" s="28" t="s">
        <v>12</v>
      </c>
      <c r="F660" s="28" t="s">
        <v>1238</v>
      </c>
      <c r="G660" s="17" t="s">
        <v>15</v>
      </c>
      <c r="H660" s="28" t="s">
        <v>1239</v>
      </c>
      <c r="I660" s="28" t="s">
        <v>15</v>
      </c>
      <c r="J660" s="28" t="s">
        <v>15</v>
      </c>
      <c r="K660" s="6"/>
      <c r="L660" s="7"/>
      <c r="M660" s="9">
        <f t="shared" si="30"/>
        <v>0</v>
      </c>
      <c r="N660" s="11">
        <f t="shared" si="31"/>
        <v>0</v>
      </c>
      <c r="O660" s="11">
        <f t="shared" si="32"/>
        <v>0</v>
      </c>
    </row>
    <row r="661" spans="1:15" ht="54" x14ac:dyDescent="0.25">
      <c r="A661" s="17" t="s">
        <v>1176</v>
      </c>
      <c r="B661" s="14">
        <v>660</v>
      </c>
      <c r="C661" s="28" t="s">
        <v>1237</v>
      </c>
      <c r="D661" s="28">
        <v>15</v>
      </c>
      <c r="E661" s="28" t="s">
        <v>12</v>
      </c>
      <c r="F661" s="53" t="s">
        <v>1240</v>
      </c>
      <c r="G661" s="17" t="s">
        <v>15</v>
      </c>
      <c r="H661" s="17" t="s">
        <v>15</v>
      </c>
      <c r="I661" s="17" t="s">
        <v>15</v>
      </c>
      <c r="J661" s="28" t="s">
        <v>15</v>
      </c>
      <c r="K661" s="6"/>
      <c r="L661" s="7"/>
      <c r="M661" s="9">
        <f t="shared" si="30"/>
        <v>0</v>
      </c>
      <c r="N661" s="11">
        <f t="shared" si="31"/>
        <v>0</v>
      </c>
      <c r="O661" s="11">
        <f t="shared" si="32"/>
        <v>0</v>
      </c>
    </row>
    <row r="662" spans="1:15" ht="54" x14ac:dyDescent="0.25">
      <c r="A662" s="17" t="s">
        <v>1176</v>
      </c>
      <c r="B662" s="14">
        <v>661</v>
      </c>
      <c r="C662" s="28" t="s">
        <v>1237</v>
      </c>
      <c r="D662" s="28">
        <v>1</v>
      </c>
      <c r="E662" s="28" t="s">
        <v>12</v>
      </c>
      <c r="F662" s="53" t="s">
        <v>1241</v>
      </c>
      <c r="G662" s="17" t="s">
        <v>15</v>
      </c>
      <c r="H662" s="17" t="s">
        <v>15</v>
      </c>
      <c r="I662" s="17" t="s">
        <v>15</v>
      </c>
      <c r="J662" s="28" t="s">
        <v>15</v>
      </c>
      <c r="K662" s="6"/>
      <c r="L662" s="7"/>
      <c r="M662" s="9">
        <f t="shared" si="30"/>
        <v>0</v>
      </c>
      <c r="N662" s="11">
        <f t="shared" si="31"/>
        <v>0</v>
      </c>
      <c r="O662" s="11">
        <f t="shared" si="32"/>
        <v>0</v>
      </c>
    </row>
    <row r="663" spans="1:15" ht="63" x14ac:dyDescent="0.25">
      <c r="A663" s="17" t="s">
        <v>1176</v>
      </c>
      <c r="B663" s="14">
        <v>662</v>
      </c>
      <c r="C663" s="28" t="s">
        <v>1242</v>
      </c>
      <c r="D663" s="28">
        <v>1</v>
      </c>
      <c r="E663" s="28" t="s">
        <v>12</v>
      </c>
      <c r="F663" s="28" t="s">
        <v>1243</v>
      </c>
      <c r="G663" s="17" t="s">
        <v>15</v>
      </c>
      <c r="H663" s="17" t="s">
        <v>15</v>
      </c>
      <c r="I663" s="17" t="s">
        <v>15</v>
      </c>
      <c r="J663" s="28">
        <v>70760</v>
      </c>
      <c r="K663" s="6"/>
      <c r="L663" s="7"/>
      <c r="M663" s="9">
        <f t="shared" si="30"/>
        <v>0</v>
      </c>
      <c r="N663" s="11">
        <f t="shared" si="31"/>
        <v>0</v>
      </c>
      <c r="O663" s="11">
        <f t="shared" si="32"/>
        <v>0</v>
      </c>
    </row>
    <row r="664" spans="1:15" ht="63" x14ac:dyDescent="0.25">
      <c r="A664" s="17" t="s">
        <v>1176</v>
      </c>
      <c r="B664" s="14">
        <v>663</v>
      </c>
      <c r="C664" s="28" t="s">
        <v>1242</v>
      </c>
      <c r="D664" s="28">
        <v>1</v>
      </c>
      <c r="E664" s="28" t="s">
        <v>12</v>
      </c>
      <c r="F664" s="28" t="s">
        <v>1244</v>
      </c>
      <c r="G664" s="17" t="s">
        <v>15</v>
      </c>
      <c r="H664" s="17" t="s">
        <v>15</v>
      </c>
      <c r="I664" s="17" t="s">
        <v>15</v>
      </c>
      <c r="J664" s="28" t="s">
        <v>15</v>
      </c>
      <c r="K664" s="6"/>
      <c r="L664" s="7"/>
      <c r="M664" s="9">
        <f t="shared" si="30"/>
        <v>0</v>
      </c>
      <c r="N664" s="11">
        <f t="shared" si="31"/>
        <v>0</v>
      </c>
      <c r="O664" s="11">
        <f t="shared" si="32"/>
        <v>0</v>
      </c>
    </row>
    <row r="665" spans="1:15" ht="45" x14ac:dyDescent="0.25">
      <c r="A665" s="17" t="s">
        <v>1176</v>
      </c>
      <c r="B665" s="14">
        <v>664</v>
      </c>
      <c r="C665" s="28" t="s">
        <v>1245</v>
      </c>
      <c r="D665" s="28">
        <v>3</v>
      </c>
      <c r="E665" s="28" t="s">
        <v>97</v>
      </c>
      <c r="F665" s="28" t="s">
        <v>1246</v>
      </c>
      <c r="G665" s="17" t="s">
        <v>15</v>
      </c>
      <c r="H665" s="17" t="s">
        <v>15</v>
      </c>
      <c r="I665" s="17" t="s">
        <v>15</v>
      </c>
      <c r="J665" s="17" t="s">
        <v>15</v>
      </c>
      <c r="K665" s="6"/>
      <c r="L665" s="7"/>
      <c r="M665" s="9">
        <f t="shared" si="30"/>
        <v>0</v>
      </c>
      <c r="N665" s="11">
        <f t="shared" si="31"/>
        <v>0</v>
      </c>
      <c r="O665" s="11">
        <f t="shared" si="32"/>
        <v>0</v>
      </c>
    </row>
    <row r="666" spans="1:15" ht="27" x14ac:dyDescent="0.25">
      <c r="A666" s="17" t="s">
        <v>1176</v>
      </c>
      <c r="B666" s="14">
        <v>665</v>
      </c>
      <c r="C666" s="28" t="s">
        <v>28</v>
      </c>
      <c r="D666" s="28">
        <v>1</v>
      </c>
      <c r="E666" s="28" t="s">
        <v>97</v>
      </c>
      <c r="F666" s="28" t="s">
        <v>1247</v>
      </c>
      <c r="G666" s="17" t="s">
        <v>15</v>
      </c>
      <c r="H666" s="17" t="s">
        <v>15</v>
      </c>
      <c r="I666" s="17" t="s">
        <v>15</v>
      </c>
      <c r="J666" s="17" t="s">
        <v>15</v>
      </c>
      <c r="K666" s="6"/>
      <c r="L666" s="7"/>
      <c r="M666" s="9">
        <f t="shared" si="30"/>
        <v>0</v>
      </c>
      <c r="N666" s="11">
        <f t="shared" si="31"/>
        <v>0</v>
      </c>
      <c r="O666" s="11">
        <f t="shared" si="32"/>
        <v>0</v>
      </c>
    </row>
    <row r="667" spans="1:15" ht="27" x14ac:dyDescent="0.25">
      <c r="A667" s="17" t="s">
        <v>1176</v>
      </c>
      <c r="B667" s="14">
        <v>666</v>
      </c>
      <c r="C667" s="28" t="s">
        <v>28</v>
      </c>
      <c r="D667" s="28">
        <v>3</v>
      </c>
      <c r="E667" s="28" t="s">
        <v>97</v>
      </c>
      <c r="F667" s="28" t="s">
        <v>1248</v>
      </c>
      <c r="G667" s="17" t="s">
        <v>15</v>
      </c>
      <c r="H667" s="17" t="s">
        <v>15</v>
      </c>
      <c r="I667" s="17" t="s">
        <v>15</v>
      </c>
      <c r="J667" s="17" t="s">
        <v>15</v>
      </c>
      <c r="K667" s="6"/>
      <c r="L667" s="7"/>
      <c r="M667" s="9">
        <f t="shared" si="30"/>
        <v>0</v>
      </c>
      <c r="N667" s="11">
        <f t="shared" si="31"/>
        <v>0</v>
      </c>
      <c r="O667" s="11">
        <f t="shared" si="32"/>
        <v>0</v>
      </c>
    </row>
    <row r="668" spans="1:15" ht="27" x14ac:dyDescent="0.25">
      <c r="A668" s="17" t="s">
        <v>1176</v>
      </c>
      <c r="B668" s="14">
        <v>667</v>
      </c>
      <c r="C668" s="28" t="s">
        <v>28</v>
      </c>
      <c r="D668" s="28">
        <v>4</v>
      </c>
      <c r="E668" s="28" t="s">
        <v>97</v>
      </c>
      <c r="F668" s="28" t="s">
        <v>1249</v>
      </c>
      <c r="G668" s="17" t="s">
        <v>15</v>
      </c>
      <c r="H668" s="17" t="s">
        <v>15</v>
      </c>
      <c r="I668" s="17" t="s">
        <v>15</v>
      </c>
      <c r="J668" s="17" t="s">
        <v>15</v>
      </c>
      <c r="K668" s="6"/>
      <c r="L668" s="7"/>
      <c r="M668" s="9">
        <f t="shared" si="30"/>
        <v>0</v>
      </c>
      <c r="N668" s="11">
        <f t="shared" si="31"/>
        <v>0</v>
      </c>
      <c r="O668" s="11">
        <f t="shared" si="32"/>
        <v>0</v>
      </c>
    </row>
    <row r="669" spans="1:15" ht="27" x14ac:dyDescent="0.25">
      <c r="A669" s="17" t="s">
        <v>1176</v>
      </c>
      <c r="B669" s="14">
        <v>668</v>
      </c>
      <c r="C669" s="28" t="s">
        <v>28</v>
      </c>
      <c r="D669" s="28">
        <v>2</v>
      </c>
      <c r="E669" s="28" t="s">
        <v>97</v>
      </c>
      <c r="F669" s="28" t="s">
        <v>1250</v>
      </c>
      <c r="G669" s="17" t="s">
        <v>15</v>
      </c>
      <c r="H669" s="17" t="s">
        <v>15</v>
      </c>
      <c r="I669" s="17" t="s">
        <v>15</v>
      </c>
      <c r="J669" s="17" t="s">
        <v>15</v>
      </c>
      <c r="K669" s="6"/>
      <c r="L669" s="7"/>
      <c r="M669" s="9">
        <f t="shared" si="30"/>
        <v>0</v>
      </c>
      <c r="N669" s="11">
        <f t="shared" si="31"/>
        <v>0</v>
      </c>
      <c r="O669" s="11">
        <f t="shared" si="32"/>
        <v>0</v>
      </c>
    </row>
    <row r="670" spans="1:15" ht="36" x14ac:dyDescent="0.25">
      <c r="A670" s="17" t="s">
        <v>1176</v>
      </c>
      <c r="B670" s="14">
        <v>669</v>
      </c>
      <c r="C670" s="28" t="s">
        <v>865</v>
      </c>
      <c r="D670" s="28">
        <v>1</v>
      </c>
      <c r="E670" s="28" t="s">
        <v>97</v>
      </c>
      <c r="F670" s="28" t="s">
        <v>1251</v>
      </c>
      <c r="G670" s="17" t="s">
        <v>15</v>
      </c>
      <c r="H670" s="17" t="s">
        <v>15</v>
      </c>
      <c r="I670" s="17" t="s">
        <v>15</v>
      </c>
      <c r="J670" s="17" t="s">
        <v>15</v>
      </c>
      <c r="K670" s="6"/>
      <c r="L670" s="7"/>
      <c r="M670" s="9">
        <f t="shared" si="30"/>
        <v>0</v>
      </c>
      <c r="N670" s="11">
        <f t="shared" si="31"/>
        <v>0</v>
      </c>
      <c r="O670" s="11">
        <f t="shared" si="32"/>
        <v>0</v>
      </c>
    </row>
    <row r="671" spans="1:15" ht="189" x14ac:dyDescent="0.25">
      <c r="A671" s="17" t="s">
        <v>1176</v>
      </c>
      <c r="B671" s="14">
        <v>670</v>
      </c>
      <c r="C671" s="28" t="s">
        <v>865</v>
      </c>
      <c r="D671" s="28">
        <v>1</v>
      </c>
      <c r="E671" s="28" t="s">
        <v>97</v>
      </c>
      <c r="F671" s="28" t="s">
        <v>1252</v>
      </c>
      <c r="G671" s="17" t="s">
        <v>15</v>
      </c>
      <c r="H671" s="17" t="s">
        <v>15</v>
      </c>
      <c r="I671" s="17" t="s">
        <v>15</v>
      </c>
      <c r="J671" s="17" t="s">
        <v>15</v>
      </c>
      <c r="K671" s="6"/>
      <c r="L671" s="7"/>
      <c r="M671" s="9">
        <f t="shared" si="30"/>
        <v>0</v>
      </c>
      <c r="N671" s="11">
        <f t="shared" si="31"/>
        <v>0</v>
      </c>
      <c r="O671" s="11">
        <f t="shared" si="32"/>
        <v>0</v>
      </c>
    </row>
    <row r="672" spans="1:15" ht="108" x14ac:dyDescent="0.25">
      <c r="A672" s="17" t="s">
        <v>1176</v>
      </c>
      <c r="B672" s="14">
        <v>671</v>
      </c>
      <c r="C672" s="28" t="s">
        <v>1253</v>
      </c>
      <c r="D672" s="28">
        <v>1</v>
      </c>
      <c r="E672" s="28" t="s">
        <v>97</v>
      </c>
      <c r="F672" s="28" t="s">
        <v>1254</v>
      </c>
      <c r="G672" s="17" t="s">
        <v>15</v>
      </c>
      <c r="H672" s="17" t="s">
        <v>15</v>
      </c>
      <c r="I672" s="17" t="s">
        <v>15</v>
      </c>
      <c r="J672" s="17" t="s">
        <v>15</v>
      </c>
      <c r="K672" s="6"/>
      <c r="L672" s="7"/>
      <c r="M672" s="9">
        <f t="shared" si="30"/>
        <v>0</v>
      </c>
      <c r="N672" s="11">
        <f t="shared" si="31"/>
        <v>0</v>
      </c>
      <c r="O672" s="11">
        <f t="shared" si="32"/>
        <v>0</v>
      </c>
    </row>
    <row r="673" spans="1:15" ht="63" x14ac:dyDescent="0.25">
      <c r="A673" s="17" t="s">
        <v>1176</v>
      </c>
      <c r="B673" s="14">
        <v>672</v>
      </c>
      <c r="C673" s="28" t="s">
        <v>1255</v>
      </c>
      <c r="D673" s="28">
        <v>1</v>
      </c>
      <c r="E673" s="28" t="s">
        <v>97</v>
      </c>
      <c r="F673" s="28" t="s">
        <v>1256</v>
      </c>
      <c r="G673" s="28" t="s">
        <v>1257</v>
      </c>
      <c r="H673" s="21" t="s">
        <v>15</v>
      </c>
      <c r="I673" s="21" t="s">
        <v>15</v>
      </c>
      <c r="J673" s="17" t="s">
        <v>15</v>
      </c>
      <c r="K673" s="6"/>
      <c r="L673" s="7"/>
      <c r="M673" s="9">
        <f t="shared" si="30"/>
        <v>0</v>
      </c>
      <c r="N673" s="11">
        <f t="shared" si="31"/>
        <v>0</v>
      </c>
      <c r="O673" s="11">
        <f t="shared" si="32"/>
        <v>0</v>
      </c>
    </row>
    <row r="674" spans="1:15" ht="36" x14ac:dyDescent="0.25">
      <c r="A674" s="17" t="s">
        <v>1176</v>
      </c>
      <c r="B674" s="14">
        <v>673</v>
      </c>
      <c r="C674" s="28" t="s">
        <v>1258</v>
      </c>
      <c r="D674" s="28">
        <v>3</v>
      </c>
      <c r="E674" s="28" t="s">
        <v>97</v>
      </c>
      <c r="F674" s="28" t="s">
        <v>1259</v>
      </c>
      <c r="G674" s="17" t="s">
        <v>15</v>
      </c>
      <c r="H674" s="17" t="s">
        <v>15</v>
      </c>
      <c r="I674" s="17" t="s">
        <v>15</v>
      </c>
      <c r="J674" s="17" t="s">
        <v>15</v>
      </c>
      <c r="K674" s="6"/>
      <c r="L674" s="7"/>
      <c r="M674" s="9">
        <f t="shared" si="30"/>
        <v>0</v>
      </c>
      <c r="N674" s="11">
        <f t="shared" si="31"/>
        <v>0</v>
      </c>
      <c r="O674" s="11">
        <f t="shared" si="32"/>
        <v>0</v>
      </c>
    </row>
    <row r="675" spans="1:15" ht="36" x14ac:dyDescent="0.25">
      <c r="A675" s="17" t="s">
        <v>1176</v>
      </c>
      <c r="B675" s="14">
        <v>674</v>
      </c>
      <c r="C675" s="28" t="s">
        <v>1258</v>
      </c>
      <c r="D675" s="28">
        <v>1</v>
      </c>
      <c r="E675" s="28" t="s">
        <v>97</v>
      </c>
      <c r="F675" s="28" t="s">
        <v>1260</v>
      </c>
      <c r="G675" s="17" t="s">
        <v>15</v>
      </c>
      <c r="H675" s="17" t="s">
        <v>15</v>
      </c>
      <c r="I675" s="17" t="s">
        <v>15</v>
      </c>
      <c r="J675" s="17" t="s">
        <v>15</v>
      </c>
      <c r="K675" s="6"/>
      <c r="L675" s="7"/>
      <c r="M675" s="9">
        <f t="shared" si="30"/>
        <v>0</v>
      </c>
      <c r="N675" s="11">
        <f t="shared" si="31"/>
        <v>0</v>
      </c>
      <c r="O675" s="11">
        <f t="shared" si="32"/>
        <v>0</v>
      </c>
    </row>
    <row r="676" spans="1:15" ht="36" x14ac:dyDescent="0.25">
      <c r="A676" s="17" t="s">
        <v>1176</v>
      </c>
      <c r="B676" s="14">
        <v>675</v>
      </c>
      <c r="C676" s="28" t="s">
        <v>1258</v>
      </c>
      <c r="D676" s="28">
        <v>4</v>
      </c>
      <c r="E676" s="28" t="s">
        <v>97</v>
      </c>
      <c r="F676" s="28" t="s">
        <v>1261</v>
      </c>
      <c r="G676" s="17" t="s">
        <v>15</v>
      </c>
      <c r="H676" s="17" t="s">
        <v>15</v>
      </c>
      <c r="I676" s="17" t="s">
        <v>15</v>
      </c>
      <c r="J676" s="17" t="s">
        <v>15</v>
      </c>
      <c r="K676" s="6"/>
      <c r="L676" s="7"/>
      <c r="M676" s="9">
        <f t="shared" si="30"/>
        <v>0</v>
      </c>
      <c r="N676" s="11">
        <f t="shared" si="31"/>
        <v>0</v>
      </c>
      <c r="O676" s="11">
        <f t="shared" si="32"/>
        <v>0</v>
      </c>
    </row>
    <row r="677" spans="1:15" ht="36" x14ac:dyDescent="0.25">
      <c r="A677" s="17" t="s">
        <v>1176</v>
      </c>
      <c r="B677" s="14">
        <v>676</v>
      </c>
      <c r="C677" s="28" t="s">
        <v>1258</v>
      </c>
      <c r="D677" s="28">
        <v>1</v>
      </c>
      <c r="E677" s="28" t="s">
        <v>97</v>
      </c>
      <c r="F677" s="28" t="s">
        <v>1262</v>
      </c>
      <c r="G677" s="17" t="s">
        <v>15</v>
      </c>
      <c r="H677" s="17" t="s">
        <v>15</v>
      </c>
      <c r="I677" s="17" t="s">
        <v>15</v>
      </c>
      <c r="J677" s="17" t="s">
        <v>15</v>
      </c>
      <c r="K677" s="6"/>
      <c r="L677" s="7"/>
      <c r="M677" s="9">
        <f t="shared" si="30"/>
        <v>0</v>
      </c>
      <c r="N677" s="11">
        <f t="shared" si="31"/>
        <v>0</v>
      </c>
      <c r="O677" s="11">
        <f t="shared" si="32"/>
        <v>0</v>
      </c>
    </row>
    <row r="678" spans="1:15" ht="36" x14ac:dyDescent="0.25">
      <c r="A678" s="17" t="s">
        <v>1176</v>
      </c>
      <c r="B678" s="14">
        <v>677</v>
      </c>
      <c r="C678" s="28" t="s">
        <v>1258</v>
      </c>
      <c r="D678" s="28">
        <v>4</v>
      </c>
      <c r="E678" s="28" t="s">
        <v>97</v>
      </c>
      <c r="F678" s="28" t="s">
        <v>1263</v>
      </c>
      <c r="G678" s="17" t="s">
        <v>15</v>
      </c>
      <c r="H678" s="17" t="s">
        <v>15</v>
      </c>
      <c r="I678" s="17" t="s">
        <v>15</v>
      </c>
      <c r="J678" s="17" t="s">
        <v>15</v>
      </c>
      <c r="K678" s="6"/>
      <c r="L678" s="7"/>
      <c r="M678" s="9">
        <f t="shared" si="30"/>
        <v>0</v>
      </c>
      <c r="N678" s="11">
        <f t="shared" si="31"/>
        <v>0</v>
      </c>
      <c r="O678" s="11">
        <f t="shared" si="32"/>
        <v>0</v>
      </c>
    </row>
    <row r="679" spans="1:15" ht="36" x14ac:dyDescent="0.25">
      <c r="A679" s="17" t="s">
        <v>1176</v>
      </c>
      <c r="B679" s="14">
        <v>678</v>
      </c>
      <c r="C679" s="28" t="s">
        <v>1258</v>
      </c>
      <c r="D679" s="28">
        <v>3</v>
      </c>
      <c r="E679" s="28" t="s">
        <v>97</v>
      </c>
      <c r="F679" s="28" t="s">
        <v>1264</v>
      </c>
      <c r="G679" s="17" t="s">
        <v>15</v>
      </c>
      <c r="H679" s="17" t="s">
        <v>15</v>
      </c>
      <c r="I679" s="17" t="s">
        <v>15</v>
      </c>
      <c r="J679" s="17" t="s">
        <v>15</v>
      </c>
      <c r="K679" s="6"/>
      <c r="L679" s="7"/>
      <c r="M679" s="9">
        <f t="shared" si="30"/>
        <v>0</v>
      </c>
      <c r="N679" s="11">
        <f t="shared" si="31"/>
        <v>0</v>
      </c>
      <c r="O679" s="11">
        <f t="shared" si="32"/>
        <v>0</v>
      </c>
    </row>
    <row r="680" spans="1:15" ht="36" x14ac:dyDescent="0.25">
      <c r="A680" s="17" t="s">
        <v>1176</v>
      </c>
      <c r="B680" s="14">
        <v>679</v>
      </c>
      <c r="C680" s="28" t="s">
        <v>1258</v>
      </c>
      <c r="D680" s="28">
        <v>1</v>
      </c>
      <c r="E680" s="28" t="s">
        <v>97</v>
      </c>
      <c r="F680" s="28" t="s">
        <v>1265</v>
      </c>
      <c r="G680" s="17" t="s">
        <v>15</v>
      </c>
      <c r="H680" s="17" t="s">
        <v>15</v>
      </c>
      <c r="I680" s="17" t="s">
        <v>15</v>
      </c>
      <c r="J680" s="17" t="s">
        <v>15</v>
      </c>
      <c r="K680" s="6"/>
      <c r="L680" s="7"/>
      <c r="M680" s="9">
        <f t="shared" si="30"/>
        <v>0</v>
      </c>
      <c r="N680" s="11">
        <f t="shared" si="31"/>
        <v>0</v>
      </c>
      <c r="O680" s="11">
        <f t="shared" si="32"/>
        <v>0</v>
      </c>
    </row>
    <row r="681" spans="1:15" ht="36" x14ac:dyDescent="0.25">
      <c r="A681" s="17" t="s">
        <v>1176</v>
      </c>
      <c r="B681" s="14">
        <v>680</v>
      </c>
      <c r="C681" s="28" t="s">
        <v>1258</v>
      </c>
      <c r="D681" s="28">
        <v>1</v>
      </c>
      <c r="E681" s="28" t="s">
        <v>97</v>
      </c>
      <c r="F681" s="28" t="s">
        <v>1266</v>
      </c>
      <c r="G681" s="17" t="s">
        <v>15</v>
      </c>
      <c r="H681" s="17" t="s">
        <v>15</v>
      </c>
      <c r="I681" s="17" t="s">
        <v>15</v>
      </c>
      <c r="J681" s="17" t="s">
        <v>15</v>
      </c>
      <c r="K681" s="6"/>
      <c r="L681" s="7"/>
      <c r="M681" s="9">
        <f t="shared" si="30"/>
        <v>0</v>
      </c>
      <c r="N681" s="11">
        <f t="shared" si="31"/>
        <v>0</v>
      </c>
      <c r="O681" s="11">
        <f t="shared" si="32"/>
        <v>0</v>
      </c>
    </row>
    <row r="682" spans="1:15" ht="36" x14ac:dyDescent="0.25">
      <c r="A682" s="17" t="s">
        <v>1176</v>
      </c>
      <c r="B682" s="14">
        <v>681</v>
      </c>
      <c r="C682" s="28" t="s">
        <v>1258</v>
      </c>
      <c r="D682" s="28">
        <v>15</v>
      </c>
      <c r="E682" s="28" t="s">
        <v>97</v>
      </c>
      <c r="F682" s="28" t="s">
        <v>1267</v>
      </c>
      <c r="G682" s="17" t="s">
        <v>15</v>
      </c>
      <c r="H682" s="17" t="s">
        <v>15</v>
      </c>
      <c r="I682" s="17" t="s">
        <v>15</v>
      </c>
      <c r="J682" s="17" t="s">
        <v>15</v>
      </c>
      <c r="K682" s="6"/>
      <c r="L682" s="7"/>
      <c r="M682" s="9">
        <f t="shared" si="30"/>
        <v>0</v>
      </c>
      <c r="N682" s="11">
        <f t="shared" si="31"/>
        <v>0</v>
      </c>
      <c r="O682" s="11">
        <f t="shared" si="32"/>
        <v>0</v>
      </c>
    </row>
    <row r="683" spans="1:15" ht="36" x14ac:dyDescent="0.25">
      <c r="A683" s="17" t="s">
        <v>1176</v>
      </c>
      <c r="B683" s="14">
        <v>682</v>
      </c>
      <c r="C683" s="28" t="s">
        <v>1258</v>
      </c>
      <c r="D683" s="28">
        <v>5</v>
      </c>
      <c r="E683" s="28" t="s">
        <v>97</v>
      </c>
      <c r="F683" s="28" t="s">
        <v>1268</v>
      </c>
      <c r="G683" s="17" t="s">
        <v>15</v>
      </c>
      <c r="H683" s="17" t="s">
        <v>15</v>
      </c>
      <c r="I683" s="17" t="s">
        <v>15</v>
      </c>
      <c r="J683" s="17" t="s">
        <v>15</v>
      </c>
      <c r="K683" s="6"/>
      <c r="L683" s="7"/>
      <c r="M683" s="9">
        <f t="shared" si="30"/>
        <v>0</v>
      </c>
      <c r="N683" s="11">
        <f t="shared" si="31"/>
        <v>0</v>
      </c>
      <c r="O683" s="11">
        <f t="shared" si="32"/>
        <v>0</v>
      </c>
    </row>
    <row r="684" spans="1:15" ht="36" x14ac:dyDescent="0.25">
      <c r="A684" s="17" t="s">
        <v>1176</v>
      </c>
      <c r="B684" s="14">
        <v>683</v>
      </c>
      <c r="C684" s="28" t="s">
        <v>1258</v>
      </c>
      <c r="D684" s="28">
        <v>10</v>
      </c>
      <c r="E684" s="28" t="s">
        <v>97</v>
      </c>
      <c r="F684" s="28" t="s">
        <v>1269</v>
      </c>
      <c r="G684" s="17" t="s">
        <v>15</v>
      </c>
      <c r="H684" s="17" t="s">
        <v>15</v>
      </c>
      <c r="I684" s="17" t="s">
        <v>15</v>
      </c>
      <c r="J684" s="17" t="s">
        <v>15</v>
      </c>
      <c r="K684" s="6"/>
      <c r="L684" s="7"/>
      <c r="M684" s="9">
        <f t="shared" si="30"/>
        <v>0</v>
      </c>
      <c r="N684" s="11">
        <f t="shared" si="31"/>
        <v>0</v>
      </c>
      <c r="O684" s="11">
        <f t="shared" si="32"/>
        <v>0</v>
      </c>
    </row>
    <row r="685" spans="1:15" ht="36" x14ac:dyDescent="0.25">
      <c r="A685" s="17" t="s">
        <v>1176</v>
      </c>
      <c r="B685" s="14">
        <v>684</v>
      </c>
      <c r="C685" s="28" t="s">
        <v>1258</v>
      </c>
      <c r="D685" s="28">
        <v>1</v>
      </c>
      <c r="E685" s="28" t="s">
        <v>97</v>
      </c>
      <c r="F685" s="28" t="s">
        <v>1270</v>
      </c>
      <c r="G685" s="17" t="s">
        <v>15</v>
      </c>
      <c r="H685" s="17" t="s">
        <v>15</v>
      </c>
      <c r="I685" s="17" t="s">
        <v>15</v>
      </c>
      <c r="J685" s="17" t="s">
        <v>15</v>
      </c>
      <c r="K685" s="6"/>
      <c r="L685" s="7"/>
      <c r="M685" s="9">
        <f t="shared" si="30"/>
        <v>0</v>
      </c>
      <c r="N685" s="11">
        <f t="shared" si="31"/>
        <v>0</v>
      </c>
      <c r="O685" s="11">
        <f t="shared" si="32"/>
        <v>0</v>
      </c>
    </row>
    <row r="686" spans="1:15" ht="36" x14ac:dyDescent="0.25">
      <c r="A686" s="17" t="s">
        <v>1176</v>
      </c>
      <c r="B686" s="14">
        <v>685</v>
      </c>
      <c r="C686" s="28" t="s">
        <v>1258</v>
      </c>
      <c r="D686" s="28">
        <v>5</v>
      </c>
      <c r="E686" s="28" t="s">
        <v>97</v>
      </c>
      <c r="F686" s="28" t="s">
        <v>1271</v>
      </c>
      <c r="G686" s="17" t="s">
        <v>15</v>
      </c>
      <c r="H686" s="17" t="s">
        <v>15</v>
      </c>
      <c r="I686" s="17" t="s">
        <v>15</v>
      </c>
      <c r="J686" s="17" t="s">
        <v>15</v>
      </c>
      <c r="K686" s="6"/>
      <c r="L686" s="7"/>
      <c r="M686" s="9">
        <f t="shared" si="30"/>
        <v>0</v>
      </c>
      <c r="N686" s="11">
        <f t="shared" si="31"/>
        <v>0</v>
      </c>
      <c r="O686" s="11">
        <f t="shared" si="32"/>
        <v>0</v>
      </c>
    </row>
    <row r="687" spans="1:15" ht="36" x14ac:dyDescent="0.25">
      <c r="A687" s="17" t="s">
        <v>1176</v>
      </c>
      <c r="B687" s="14">
        <v>686</v>
      </c>
      <c r="C687" s="28" t="s">
        <v>1258</v>
      </c>
      <c r="D687" s="28">
        <v>5</v>
      </c>
      <c r="E687" s="28" t="s">
        <v>97</v>
      </c>
      <c r="F687" s="28" t="s">
        <v>1272</v>
      </c>
      <c r="G687" s="17" t="s">
        <v>15</v>
      </c>
      <c r="H687" s="17" t="s">
        <v>15</v>
      </c>
      <c r="I687" s="17" t="s">
        <v>15</v>
      </c>
      <c r="J687" s="17" t="s">
        <v>15</v>
      </c>
      <c r="K687" s="6"/>
      <c r="L687" s="7"/>
      <c r="M687" s="9">
        <f t="shared" si="30"/>
        <v>0</v>
      </c>
      <c r="N687" s="11">
        <f t="shared" si="31"/>
        <v>0</v>
      </c>
      <c r="O687" s="11">
        <f t="shared" si="32"/>
        <v>0</v>
      </c>
    </row>
    <row r="688" spans="1:15" ht="36" x14ac:dyDescent="0.25">
      <c r="A688" s="17" t="s">
        <v>1176</v>
      </c>
      <c r="B688" s="14">
        <v>687</v>
      </c>
      <c r="C688" s="28" t="s">
        <v>1258</v>
      </c>
      <c r="D688" s="28">
        <v>1</v>
      </c>
      <c r="E688" s="28" t="s">
        <v>97</v>
      </c>
      <c r="F688" s="28" t="s">
        <v>1273</v>
      </c>
      <c r="G688" s="17" t="s">
        <v>15</v>
      </c>
      <c r="H688" s="17" t="s">
        <v>15</v>
      </c>
      <c r="I688" s="17" t="s">
        <v>15</v>
      </c>
      <c r="J688" s="17" t="s">
        <v>15</v>
      </c>
      <c r="K688" s="6"/>
      <c r="L688" s="7"/>
      <c r="M688" s="9">
        <f t="shared" si="30"/>
        <v>0</v>
      </c>
      <c r="N688" s="11">
        <f t="shared" si="31"/>
        <v>0</v>
      </c>
      <c r="O688" s="11">
        <f t="shared" si="32"/>
        <v>0</v>
      </c>
    </row>
    <row r="689" spans="1:15" ht="36" x14ac:dyDescent="0.25">
      <c r="A689" s="17" t="s">
        <v>1176</v>
      </c>
      <c r="B689" s="14">
        <v>688</v>
      </c>
      <c r="C689" s="28" t="s">
        <v>1258</v>
      </c>
      <c r="D689" s="28">
        <v>4</v>
      </c>
      <c r="E689" s="28" t="s">
        <v>97</v>
      </c>
      <c r="F689" s="28" t="s">
        <v>1274</v>
      </c>
      <c r="G689" s="17" t="s">
        <v>15</v>
      </c>
      <c r="H689" s="17" t="s">
        <v>15</v>
      </c>
      <c r="I689" s="17" t="s">
        <v>15</v>
      </c>
      <c r="J689" s="17" t="s">
        <v>15</v>
      </c>
      <c r="K689" s="6"/>
      <c r="L689" s="7"/>
      <c r="M689" s="9">
        <f t="shared" si="30"/>
        <v>0</v>
      </c>
      <c r="N689" s="11">
        <f t="shared" si="31"/>
        <v>0</v>
      </c>
      <c r="O689" s="11">
        <f t="shared" si="32"/>
        <v>0</v>
      </c>
    </row>
    <row r="690" spans="1:15" ht="36" x14ac:dyDescent="0.25">
      <c r="A690" s="17" t="s">
        <v>1176</v>
      </c>
      <c r="B690" s="14">
        <v>689</v>
      </c>
      <c r="C690" s="28" t="s">
        <v>1258</v>
      </c>
      <c r="D690" s="28">
        <v>15</v>
      </c>
      <c r="E690" s="28" t="s">
        <v>97</v>
      </c>
      <c r="F690" s="28" t="s">
        <v>1275</v>
      </c>
      <c r="G690" s="17" t="s">
        <v>15</v>
      </c>
      <c r="H690" s="17" t="s">
        <v>15</v>
      </c>
      <c r="I690" s="17" t="s">
        <v>15</v>
      </c>
      <c r="J690" s="17" t="s">
        <v>15</v>
      </c>
      <c r="K690" s="6"/>
      <c r="L690" s="7"/>
      <c r="M690" s="9">
        <f t="shared" si="30"/>
        <v>0</v>
      </c>
      <c r="N690" s="11">
        <f t="shared" si="31"/>
        <v>0</v>
      </c>
      <c r="O690" s="11">
        <f t="shared" si="32"/>
        <v>0</v>
      </c>
    </row>
    <row r="691" spans="1:15" ht="36" x14ac:dyDescent="0.25">
      <c r="A691" s="17" t="s">
        <v>1176</v>
      </c>
      <c r="B691" s="14">
        <v>690</v>
      </c>
      <c r="C691" s="28" t="s">
        <v>1258</v>
      </c>
      <c r="D691" s="28">
        <v>1</v>
      </c>
      <c r="E691" s="28" t="s">
        <v>97</v>
      </c>
      <c r="F691" s="28" t="s">
        <v>1276</v>
      </c>
      <c r="G691" s="17" t="s">
        <v>15</v>
      </c>
      <c r="H691" s="17" t="s">
        <v>15</v>
      </c>
      <c r="I691" s="17" t="s">
        <v>15</v>
      </c>
      <c r="J691" s="17" t="s">
        <v>15</v>
      </c>
      <c r="K691" s="6"/>
      <c r="L691" s="7"/>
      <c r="M691" s="9">
        <f t="shared" si="30"/>
        <v>0</v>
      </c>
      <c r="N691" s="11">
        <f t="shared" si="31"/>
        <v>0</v>
      </c>
      <c r="O691" s="11">
        <f t="shared" si="32"/>
        <v>0</v>
      </c>
    </row>
    <row r="692" spans="1:15" ht="36" x14ac:dyDescent="0.25">
      <c r="A692" s="17" t="s">
        <v>1176</v>
      </c>
      <c r="B692" s="14">
        <v>691</v>
      </c>
      <c r="C692" s="28" t="s">
        <v>1258</v>
      </c>
      <c r="D692" s="28">
        <v>1</v>
      </c>
      <c r="E692" s="28" t="s">
        <v>97</v>
      </c>
      <c r="F692" s="28" t="s">
        <v>1277</v>
      </c>
      <c r="G692" s="17" t="s">
        <v>15</v>
      </c>
      <c r="H692" s="17" t="s">
        <v>15</v>
      </c>
      <c r="I692" s="17" t="s">
        <v>15</v>
      </c>
      <c r="J692" s="17" t="s">
        <v>15</v>
      </c>
      <c r="K692" s="6"/>
      <c r="L692" s="7"/>
      <c r="M692" s="9">
        <f t="shared" si="30"/>
        <v>0</v>
      </c>
      <c r="N692" s="11">
        <f t="shared" si="31"/>
        <v>0</v>
      </c>
      <c r="O692" s="11">
        <f t="shared" si="32"/>
        <v>0</v>
      </c>
    </row>
    <row r="693" spans="1:15" ht="36" x14ac:dyDescent="0.25">
      <c r="A693" s="17" t="s">
        <v>1176</v>
      </c>
      <c r="B693" s="14">
        <v>692</v>
      </c>
      <c r="C693" s="28" t="s">
        <v>1258</v>
      </c>
      <c r="D693" s="28">
        <v>1</v>
      </c>
      <c r="E693" s="28" t="s">
        <v>97</v>
      </c>
      <c r="F693" s="28" t="s">
        <v>1278</v>
      </c>
      <c r="G693" s="17" t="s">
        <v>15</v>
      </c>
      <c r="H693" s="17" t="s">
        <v>15</v>
      </c>
      <c r="I693" s="17" t="s">
        <v>15</v>
      </c>
      <c r="J693" s="17" t="s">
        <v>15</v>
      </c>
      <c r="K693" s="6"/>
      <c r="L693" s="7"/>
      <c r="M693" s="9">
        <f t="shared" si="30"/>
        <v>0</v>
      </c>
      <c r="N693" s="11">
        <f t="shared" si="31"/>
        <v>0</v>
      </c>
      <c r="O693" s="11">
        <f t="shared" si="32"/>
        <v>0</v>
      </c>
    </row>
    <row r="694" spans="1:15" ht="36" x14ac:dyDescent="0.25">
      <c r="A694" s="17" t="s">
        <v>1176</v>
      </c>
      <c r="B694" s="14">
        <v>693</v>
      </c>
      <c r="C694" s="28" t="s">
        <v>1258</v>
      </c>
      <c r="D694" s="28">
        <v>1</v>
      </c>
      <c r="E694" s="28" t="s">
        <v>97</v>
      </c>
      <c r="F694" s="28" t="s">
        <v>1279</v>
      </c>
      <c r="G694" s="17" t="s">
        <v>15</v>
      </c>
      <c r="H694" s="17" t="s">
        <v>15</v>
      </c>
      <c r="I694" s="17" t="s">
        <v>15</v>
      </c>
      <c r="J694" s="17" t="s">
        <v>15</v>
      </c>
      <c r="K694" s="6"/>
      <c r="L694" s="7"/>
      <c r="M694" s="9">
        <f t="shared" si="30"/>
        <v>0</v>
      </c>
      <c r="N694" s="11">
        <f t="shared" si="31"/>
        <v>0</v>
      </c>
      <c r="O694" s="11">
        <f t="shared" si="32"/>
        <v>0</v>
      </c>
    </row>
    <row r="695" spans="1:15" ht="36" x14ac:dyDescent="0.25">
      <c r="A695" s="17" t="s">
        <v>1176</v>
      </c>
      <c r="B695" s="14">
        <v>694</v>
      </c>
      <c r="C695" s="28" t="s">
        <v>1258</v>
      </c>
      <c r="D695" s="28">
        <v>4</v>
      </c>
      <c r="E695" s="28" t="s">
        <v>97</v>
      </c>
      <c r="F695" s="28" t="s">
        <v>1261</v>
      </c>
      <c r="G695" s="17" t="s">
        <v>15</v>
      </c>
      <c r="H695" s="17" t="s">
        <v>15</v>
      </c>
      <c r="I695" s="17" t="s">
        <v>15</v>
      </c>
      <c r="J695" s="17" t="s">
        <v>15</v>
      </c>
      <c r="K695" s="6"/>
      <c r="L695" s="7"/>
      <c r="M695" s="9">
        <f t="shared" si="30"/>
        <v>0</v>
      </c>
      <c r="N695" s="11">
        <f t="shared" si="31"/>
        <v>0</v>
      </c>
      <c r="O695" s="11">
        <f t="shared" si="32"/>
        <v>0</v>
      </c>
    </row>
    <row r="696" spans="1:15" ht="36" x14ac:dyDescent="0.25">
      <c r="A696" s="17" t="s">
        <v>1176</v>
      </c>
      <c r="B696" s="14">
        <v>695</v>
      </c>
      <c r="C696" s="28" t="s">
        <v>1258</v>
      </c>
      <c r="D696" s="28">
        <v>1</v>
      </c>
      <c r="E696" s="28" t="s">
        <v>97</v>
      </c>
      <c r="F696" s="28" t="s">
        <v>1280</v>
      </c>
      <c r="G696" s="17" t="s">
        <v>15</v>
      </c>
      <c r="H696" s="17" t="s">
        <v>15</v>
      </c>
      <c r="I696" s="17" t="s">
        <v>15</v>
      </c>
      <c r="J696" s="17" t="s">
        <v>15</v>
      </c>
      <c r="K696" s="6"/>
      <c r="L696" s="7"/>
      <c r="M696" s="9">
        <f t="shared" si="30"/>
        <v>0</v>
      </c>
      <c r="N696" s="11">
        <f t="shared" si="31"/>
        <v>0</v>
      </c>
      <c r="O696" s="11">
        <f t="shared" si="32"/>
        <v>0</v>
      </c>
    </row>
    <row r="697" spans="1:15" ht="36" x14ac:dyDescent="0.25">
      <c r="A697" s="17" t="s">
        <v>1176</v>
      </c>
      <c r="B697" s="14">
        <v>696</v>
      </c>
      <c r="C697" s="28" t="s">
        <v>1258</v>
      </c>
      <c r="D697" s="28">
        <v>2</v>
      </c>
      <c r="E697" s="28" t="s">
        <v>97</v>
      </c>
      <c r="F697" s="28" t="s">
        <v>1281</v>
      </c>
      <c r="G697" s="17" t="s">
        <v>15</v>
      </c>
      <c r="H697" s="17" t="s">
        <v>15</v>
      </c>
      <c r="I697" s="17" t="s">
        <v>15</v>
      </c>
      <c r="J697" s="17" t="s">
        <v>15</v>
      </c>
      <c r="K697" s="6"/>
      <c r="L697" s="7"/>
      <c r="M697" s="9">
        <f t="shared" si="30"/>
        <v>0</v>
      </c>
      <c r="N697" s="11">
        <f t="shared" si="31"/>
        <v>0</v>
      </c>
      <c r="O697" s="11">
        <f t="shared" si="32"/>
        <v>0</v>
      </c>
    </row>
    <row r="698" spans="1:15" ht="36" x14ac:dyDescent="0.25">
      <c r="A698" s="17" t="s">
        <v>1176</v>
      </c>
      <c r="B698" s="14">
        <v>697</v>
      </c>
      <c r="C698" s="28" t="s">
        <v>1258</v>
      </c>
      <c r="D698" s="28">
        <v>2</v>
      </c>
      <c r="E698" s="28" t="s">
        <v>97</v>
      </c>
      <c r="F698" s="28" t="s">
        <v>1282</v>
      </c>
      <c r="G698" s="17" t="s">
        <v>15</v>
      </c>
      <c r="H698" s="17" t="s">
        <v>15</v>
      </c>
      <c r="I698" s="17" t="s">
        <v>15</v>
      </c>
      <c r="J698" s="17" t="s">
        <v>15</v>
      </c>
      <c r="K698" s="6"/>
      <c r="L698" s="7"/>
      <c r="M698" s="9">
        <f t="shared" si="30"/>
        <v>0</v>
      </c>
      <c r="N698" s="11">
        <f t="shared" si="31"/>
        <v>0</v>
      </c>
      <c r="O698" s="11">
        <f t="shared" si="32"/>
        <v>0</v>
      </c>
    </row>
    <row r="699" spans="1:15" ht="36" x14ac:dyDescent="0.25">
      <c r="A699" s="17" t="s">
        <v>1176</v>
      </c>
      <c r="B699" s="14">
        <v>698</v>
      </c>
      <c r="C699" s="28" t="s">
        <v>1258</v>
      </c>
      <c r="D699" s="28">
        <v>2</v>
      </c>
      <c r="E699" s="28" t="s">
        <v>97</v>
      </c>
      <c r="F699" s="28" t="s">
        <v>1283</v>
      </c>
      <c r="G699" s="17" t="s">
        <v>15</v>
      </c>
      <c r="H699" s="17" t="s">
        <v>15</v>
      </c>
      <c r="I699" s="17" t="s">
        <v>15</v>
      </c>
      <c r="J699" s="17" t="s">
        <v>15</v>
      </c>
      <c r="K699" s="6"/>
      <c r="L699" s="7"/>
      <c r="M699" s="9">
        <f t="shared" si="30"/>
        <v>0</v>
      </c>
      <c r="N699" s="11">
        <f t="shared" si="31"/>
        <v>0</v>
      </c>
      <c r="O699" s="11">
        <f t="shared" si="32"/>
        <v>0</v>
      </c>
    </row>
    <row r="700" spans="1:15" ht="36" x14ac:dyDescent="0.25">
      <c r="A700" s="17" t="s">
        <v>1176</v>
      </c>
      <c r="B700" s="14">
        <v>699</v>
      </c>
      <c r="C700" s="28" t="s">
        <v>1258</v>
      </c>
      <c r="D700" s="28">
        <v>5</v>
      </c>
      <c r="E700" s="28" t="s">
        <v>97</v>
      </c>
      <c r="F700" s="28" t="s">
        <v>1284</v>
      </c>
      <c r="G700" s="17" t="s">
        <v>15</v>
      </c>
      <c r="H700" s="17" t="s">
        <v>15</v>
      </c>
      <c r="I700" s="17" t="s">
        <v>15</v>
      </c>
      <c r="J700" s="17" t="s">
        <v>15</v>
      </c>
      <c r="K700" s="6"/>
      <c r="L700" s="7"/>
      <c r="M700" s="9">
        <f t="shared" si="30"/>
        <v>0</v>
      </c>
      <c r="N700" s="11">
        <f t="shared" si="31"/>
        <v>0</v>
      </c>
      <c r="O700" s="11">
        <f t="shared" si="32"/>
        <v>0</v>
      </c>
    </row>
    <row r="701" spans="1:15" ht="36" x14ac:dyDescent="0.25">
      <c r="A701" s="17" t="s">
        <v>1176</v>
      </c>
      <c r="B701" s="14">
        <v>700</v>
      </c>
      <c r="C701" s="28" t="s">
        <v>1258</v>
      </c>
      <c r="D701" s="28">
        <v>5</v>
      </c>
      <c r="E701" s="28" t="s">
        <v>97</v>
      </c>
      <c r="F701" s="28" t="s">
        <v>1285</v>
      </c>
      <c r="G701" s="17" t="s">
        <v>15</v>
      </c>
      <c r="H701" s="17" t="s">
        <v>15</v>
      </c>
      <c r="I701" s="17" t="s">
        <v>15</v>
      </c>
      <c r="J701" s="17" t="s">
        <v>15</v>
      </c>
      <c r="K701" s="6"/>
      <c r="L701" s="7"/>
      <c r="M701" s="9">
        <f t="shared" si="30"/>
        <v>0</v>
      </c>
      <c r="N701" s="11">
        <f t="shared" si="31"/>
        <v>0</v>
      </c>
      <c r="O701" s="11">
        <f t="shared" si="32"/>
        <v>0</v>
      </c>
    </row>
    <row r="702" spans="1:15" ht="63" x14ac:dyDescent="0.25">
      <c r="A702" s="17" t="s">
        <v>1176</v>
      </c>
      <c r="B702" s="14">
        <v>701</v>
      </c>
      <c r="C702" s="28" t="s">
        <v>343</v>
      </c>
      <c r="D702" s="28">
        <v>2</v>
      </c>
      <c r="E702" s="28" t="s">
        <v>97</v>
      </c>
      <c r="F702" s="28" t="s">
        <v>1286</v>
      </c>
      <c r="G702" s="17" t="s">
        <v>15</v>
      </c>
      <c r="H702" s="17" t="s">
        <v>15</v>
      </c>
      <c r="I702" s="17" t="s">
        <v>15</v>
      </c>
      <c r="J702" s="17" t="s">
        <v>15</v>
      </c>
      <c r="K702" s="6"/>
      <c r="L702" s="7"/>
      <c r="M702" s="9">
        <f t="shared" si="30"/>
        <v>0</v>
      </c>
      <c r="N702" s="11">
        <f t="shared" si="31"/>
        <v>0</v>
      </c>
      <c r="O702" s="11">
        <f t="shared" si="32"/>
        <v>0</v>
      </c>
    </row>
    <row r="703" spans="1:15" ht="54" x14ac:dyDescent="0.25">
      <c r="A703" s="17" t="s">
        <v>1176</v>
      </c>
      <c r="B703" s="14">
        <v>702</v>
      </c>
      <c r="C703" s="28" t="s">
        <v>1223</v>
      </c>
      <c r="D703" s="28">
        <v>1</v>
      </c>
      <c r="E703" s="28" t="s">
        <v>97</v>
      </c>
      <c r="F703" s="28" t="s">
        <v>1287</v>
      </c>
      <c r="G703" s="17" t="s">
        <v>15</v>
      </c>
      <c r="H703" s="17" t="s">
        <v>15</v>
      </c>
      <c r="I703" s="17" t="s">
        <v>15</v>
      </c>
      <c r="J703" s="17" t="s">
        <v>15</v>
      </c>
      <c r="K703" s="6"/>
      <c r="L703" s="7"/>
      <c r="M703" s="9">
        <f t="shared" si="30"/>
        <v>0</v>
      </c>
      <c r="N703" s="11">
        <f t="shared" si="31"/>
        <v>0</v>
      </c>
      <c r="O703" s="11">
        <f t="shared" si="32"/>
        <v>0</v>
      </c>
    </row>
    <row r="704" spans="1:15" ht="36" x14ac:dyDescent="0.25">
      <c r="A704" s="17" t="s">
        <v>1176</v>
      </c>
      <c r="B704" s="14">
        <v>703</v>
      </c>
      <c r="C704" s="28" t="s">
        <v>744</v>
      </c>
      <c r="D704" s="28">
        <v>4</v>
      </c>
      <c r="E704" s="28" t="s">
        <v>97</v>
      </c>
      <c r="F704" s="28" t="s">
        <v>1288</v>
      </c>
      <c r="G704" s="17" t="s">
        <v>15</v>
      </c>
      <c r="H704" s="17" t="s">
        <v>15</v>
      </c>
      <c r="I704" s="28" t="s">
        <v>1289</v>
      </c>
      <c r="J704" s="28" t="s">
        <v>521</v>
      </c>
      <c r="K704" s="6"/>
      <c r="L704" s="7"/>
      <c r="M704" s="9">
        <f t="shared" si="30"/>
        <v>0</v>
      </c>
      <c r="N704" s="11">
        <f t="shared" si="31"/>
        <v>0</v>
      </c>
      <c r="O704" s="11">
        <f t="shared" si="32"/>
        <v>0</v>
      </c>
    </row>
    <row r="705" spans="1:15" ht="36" x14ac:dyDescent="0.25">
      <c r="A705" s="17" t="s">
        <v>1176</v>
      </c>
      <c r="B705" s="14">
        <v>704</v>
      </c>
      <c r="C705" s="28" t="s">
        <v>744</v>
      </c>
      <c r="D705" s="28">
        <v>8</v>
      </c>
      <c r="E705" s="28" t="s">
        <v>97</v>
      </c>
      <c r="F705" s="28" t="s">
        <v>1290</v>
      </c>
      <c r="G705" s="17" t="s">
        <v>15</v>
      </c>
      <c r="H705" s="17" t="s">
        <v>15</v>
      </c>
      <c r="I705" s="17" t="s">
        <v>15</v>
      </c>
      <c r="J705" s="28" t="s">
        <v>15</v>
      </c>
      <c r="K705" s="6"/>
      <c r="L705" s="7"/>
      <c r="M705" s="9">
        <f t="shared" si="30"/>
        <v>0</v>
      </c>
      <c r="N705" s="11">
        <f t="shared" si="31"/>
        <v>0</v>
      </c>
      <c r="O705" s="11">
        <f t="shared" si="32"/>
        <v>0</v>
      </c>
    </row>
    <row r="706" spans="1:15" ht="36" x14ac:dyDescent="0.25">
      <c r="A706" s="17" t="s">
        <v>1176</v>
      </c>
      <c r="B706" s="14">
        <v>705</v>
      </c>
      <c r="C706" s="28" t="s">
        <v>744</v>
      </c>
      <c r="D706" s="28">
        <v>1</v>
      </c>
      <c r="E706" s="28" t="s">
        <v>97</v>
      </c>
      <c r="F706" s="28" t="s">
        <v>1291</v>
      </c>
      <c r="G706" s="17" t="s">
        <v>15</v>
      </c>
      <c r="H706" s="17" t="s">
        <v>15</v>
      </c>
      <c r="I706" s="17" t="s">
        <v>15</v>
      </c>
      <c r="J706" s="28" t="s">
        <v>15</v>
      </c>
      <c r="K706" s="6"/>
      <c r="L706" s="7"/>
      <c r="M706" s="9">
        <f t="shared" si="30"/>
        <v>0</v>
      </c>
      <c r="N706" s="11">
        <f t="shared" si="31"/>
        <v>0</v>
      </c>
      <c r="O706" s="11">
        <f t="shared" si="32"/>
        <v>0</v>
      </c>
    </row>
    <row r="707" spans="1:15" ht="36" x14ac:dyDescent="0.25">
      <c r="A707" s="17" t="s">
        <v>1176</v>
      </c>
      <c r="B707" s="14">
        <v>706</v>
      </c>
      <c r="C707" s="28" t="s">
        <v>744</v>
      </c>
      <c r="D707" s="28">
        <v>3</v>
      </c>
      <c r="E707" s="28" t="s">
        <v>97</v>
      </c>
      <c r="F707" s="28" t="s">
        <v>1292</v>
      </c>
      <c r="G707" s="17" t="s">
        <v>15</v>
      </c>
      <c r="H707" s="17" t="s">
        <v>15</v>
      </c>
      <c r="I707" s="28" t="s">
        <v>1293</v>
      </c>
      <c r="J707" s="28" t="s">
        <v>15</v>
      </c>
      <c r="K707" s="6"/>
      <c r="L707" s="7"/>
      <c r="M707" s="9">
        <f t="shared" si="30"/>
        <v>0</v>
      </c>
      <c r="N707" s="11">
        <f t="shared" si="31"/>
        <v>0</v>
      </c>
      <c r="O707" s="11">
        <f t="shared" si="32"/>
        <v>0</v>
      </c>
    </row>
    <row r="708" spans="1:15" ht="36" x14ac:dyDescent="0.25">
      <c r="A708" s="17" t="s">
        <v>1176</v>
      </c>
      <c r="B708" s="14">
        <v>707</v>
      </c>
      <c r="C708" s="28" t="s">
        <v>744</v>
      </c>
      <c r="D708" s="28">
        <v>5</v>
      </c>
      <c r="E708" s="28" t="s">
        <v>97</v>
      </c>
      <c r="F708" s="28" t="s">
        <v>1294</v>
      </c>
      <c r="G708" s="17" t="s">
        <v>15</v>
      </c>
      <c r="H708" s="17" t="s">
        <v>15</v>
      </c>
      <c r="I708" s="28" t="s">
        <v>1295</v>
      </c>
      <c r="J708" s="28" t="s">
        <v>16</v>
      </c>
      <c r="K708" s="6"/>
      <c r="L708" s="7"/>
      <c r="M708" s="9">
        <f t="shared" ref="M708:M771" si="33">L708*D708</f>
        <v>0</v>
      </c>
      <c r="N708" s="11">
        <f t="shared" ref="N708:N771" si="34">M708*0.16</f>
        <v>0</v>
      </c>
      <c r="O708" s="11">
        <f t="shared" ref="O708:O771" si="35">M708+N708</f>
        <v>0</v>
      </c>
    </row>
    <row r="709" spans="1:15" ht="36" x14ac:dyDescent="0.25">
      <c r="A709" s="17" t="s">
        <v>1176</v>
      </c>
      <c r="B709" s="14">
        <v>708</v>
      </c>
      <c r="C709" s="28" t="s">
        <v>744</v>
      </c>
      <c r="D709" s="28">
        <v>6</v>
      </c>
      <c r="E709" s="28" t="s">
        <v>97</v>
      </c>
      <c r="F709" s="28" t="s">
        <v>1296</v>
      </c>
      <c r="G709" s="17" t="s">
        <v>15</v>
      </c>
      <c r="H709" s="17" t="s">
        <v>15</v>
      </c>
      <c r="I709" s="17" t="s">
        <v>15</v>
      </c>
      <c r="J709" s="28" t="s">
        <v>15</v>
      </c>
      <c r="K709" s="6"/>
      <c r="L709" s="7"/>
      <c r="M709" s="9">
        <f t="shared" si="33"/>
        <v>0</v>
      </c>
      <c r="N709" s="11">
        <f t="shared" si="34"/>
        <v>0</v>
      </c>
      <c r="O709" s="11">
        <f t="shared" si="35"/>
        <v>0</v>
      </c>
    </row>
    <row r="710" spans="1:15" ht="36" x14ac:dyDescent="0.25">
      <c r="A710" s="17" t="s">
        <v>1176</v>
      </c>
      <c r="B710" s="14">
        <v>709</v>
      </c>
      <c r="C710" s="28" t="s">
        <v>744</v>
      </c>
      <c r="D710" s="28">
        <v>4</v>
      </c>
      <c r="E710" s="28" t="s">
        <v>97</v>
      </c>
      <c r="F710" s="28" t="s">
        <v>1297</v>
      </c>
      <c r="G710" s="17" t="s">
        <v>15</v>
      </c>
      <c r="H710" s="17" t="s">
        <v>15</v>
      </c>
      <c r="I710" s="17" t="s">
        <v>15</v>
      </c>
      <c r="J710" s="28" t="s">
        <v>15</v>
      </c>
      <c r="K710" s="6"/>
      <c r="L710" s="7"/>
      <c r="M710" s="9">
        <f t="shared" si="33"/>
        <v>0</v>
      </c>
      <c r="N710" s="11">
        <f t="shared" si="34"/>
        <v>0</v>
      </c>
      <c r="O710" s="11">
        <f t="shared" si="35"/>
        <v>0</v>
      </c>
    </row>
    <row r="711" spans="1:15" ht="36" x14ac:dyDescent="0.25">
      <c r="A711" s="17" t="s">
        <v>1176</v>
      </c>
      <c r="B711" s="14">
        <v>710</v>
      </c>
      <c r="C711" s="28" t="s">
        <v>744</v>
      </c>
      <c r="D711" s="28">
        <v>9</v>
      </c>
      <c r="E711" s="28" t="s">
        <v>97</v>
      </c>
      <c r="F711" s="28" t="s">
        <v>1298</v>
      </c>
      <c r="G711" s="17" t="s">
        <v>15</v>
      </c>
      <c r="H711" s="17" t="s">
        <v>15</v>
      </c>
      <c r="I711" s="28" t="s">
        <v>1299</v>
      </c>
      <c r="J711" s="28" t="s">
        <v>1009</v>
      </c>
      <c r="K711" s="6"/>
      <c r="L711" s="7"/>
      <c r="M711" s="9">
        <f t="shared" si="33"/>
        <v>0</v>
      </c>
      <c r="N711" s="11">
        <f t="shared" si="34"/>
        <v>0</v>
      </c>
      <c r="O711" s="11">
        <f t="shared" si="35"/>
        <v>0</v>
      </c>
    </row>
    <row r="712" spans="1:15" ht="36" x14ac:dyDescent="0.25">
      <c r="A712" s="17" t="s">
        <v>1176</v>
      </c>
      <c r="B712" s="14">
        <v>711</v>
      </c>
      <c r="C712" s="28" t="s">
        <v>744</v>
      </c>
      <c r="D712" s="28">
        <v>5</v>
      </c>
      <c r="E712" s="28" t="s">
        <v>97</v>
      </c>
      <c r="F712" s="28" t="s">
        <v>1300</v>
      </c>
      <c r="G712" s="17" t="s">
        <v>15</v>
      </c>
      <c r="H712" s="17" t="s">
        <v>15</v>
      </c>
      <c r="I712" s="28" t="s">
        <v>1301</v>
      </c>
      <c r="J712" s="28" t="s">
        <v>15</v>
      </c>
      <c r="K712" s="6"/>
      <c r="L712" s="7"/>
      <c r="M712" s="9">
        <f t="shared" si="33"/>
        <v>0</v>
      </c>
      <c r="N712" s="11">
        <f t="shared" si="34"/>
        <v>0</v>
      </c>
      <c r="O712" s="11">
        <f t="shared" si="35"/>
        <v>0</v>
      </c>
    </row>
    <row r="713" spans="1:15" ht="36" x14ac:dyDescent="0.25">
      <c r="A713" s="17" t="s">
        <v>1176</v>
      </c>
      <c r="B713" s="14">
        <v>712</v>
      </c>
      <c r="C713" s="28" t="s">
        <v>744</v>
      </c>
      <c r="D713" s="28">
        <v>5</v>
      </c>
      <c r="E713" s="28" t="s">
        <v>97</v>
      </c>
      <c r="F713" s="28" t="s">
        <v>1302</v>
      </c>
      <c r="G713" s="17" t="s">
        <v>15</v>
      </c>
      <c r="H713" s="17" t="s">
        <v>15</v>
      </c>
      <c r="I713" s="17" t="s">
        <v>15</v>
      </c>
      <c r="J713" s="28" t="s">
        <v>15</v>
      </c>
      <c r="K713" s="6"/>
      <c r="L713" s="7"/>
      <c r="M713" s="9">
        <f t="shared" si="33"/>
        <v>0</v>
      </c>
      <c r="N713" s="11">
        <f t="shared" si="34"/>
        <v>0</v>
      </c>
      <c r="O713" s="11">
        <f t="shared" si="35"/>
        <v>0</v>
      </c>
    </row>
    <row r="714" spans="1:15" ht="36" x14ac:dyDescent="0.25">
      <c r="A714" s="17" t="s">
        <v>1176</v>
      </c>
      <c r="B714" s="14">
        <v>713</v>
      </c>
      <c r="C714" s="28" t="s">
        <v>744</v>
      </c>
      <c r="D714" s="28">
        <v>2</v>
      </c>
      <c r="E714" s="28" t="s">
        <v>97</v>
      </c>
      <c r="F714" s="28" t="s">
        <v>1303</v>
      </c>
      <c r="G714" s="17" t="s">
        <v>15</v>
      </c>
      <c r="H714" s="17" t="s">
        <v>15</v>
      </c>
      <c r="I714" s="17" t="s">
        <v>15</v>
      </c>
      <c r="J714" s="28" t="s">
        <v>15</v>
      </c>
      <c r="K714" s="6"/>
      <c r="L714" s="7"/>
      <c r="M714" s="9">
        <f t="shared" si="33"/>
        <v>0</v>
      </c>
      <c r="N714" s="11">
        <f t="shared" si="34"/>
        <v>0</v>
      </c>
      <c r="O714" s="11">
        <f t="shared" si="35"/>
        <v>0</v>
      </c>
    </row>
    <row r="715" spans="1:15" ht="36" x14ac:dyDescent="0.25">
      <c r="A715" s="17" t="s">
        <v>1176</v>
      </c>
      <c r="B715" s="14">
        <v>714</v>
      </c>
      <c r="C715" s="28" t="s">
        <v>744</v>
      </c>
      <c r="D715" s="28">
        <v>1</v>
      </c>
      <c r="E715" s="28" t="s">
        <v>97</v>
      </c>
      <c r="F715" s="28" t="s">
        <v>1304</v>
      </c>
      <c r="G715" s="17" t="s">
        <v>15</v>
      </c>
      <c r="H715" s="17" t="s">
        <v>15</v>
      </c>
      <c r="I715" s="28" t="s">
        <v>1305</v>
      </c>
      <c r="J715" s="28" t="s">
        <v>1009</v>
      </c>
      <c r="K715" s="6"/>
      <c r="L715" s="7"/>
      <c r="M715" s="9">
        <f t="shared" si="33"/>
        <v>0</v>
      </c>
      <c r="N715" s="11">
        <f t="shared" si="34"/>
        <v>0</v>
      </c>
      <c r="O715" s="11">
        <f t="shared" si="35"/>
        <v>0</v>
      </c>
    </row>
    <row r="716" spans="1:15" ht="36" x14ac:dyDescent="0.25">
      <c r="A716" s="17" t="s">
        <v>1176</v>
      </c>
      <c r="B716" s="14">
        <v>715</v>
      </c>
      <c r="C716" s="28" t="s">
        <v>744</v>
      </c>
      <c r="D716" s="28">
        <v>1</v>
      </c>
      <c r="E716" s="28" t="s">
        <v>97</v>
      </c>
      <c r="F716" s="28" t="s">
        <v>1306</v>
      </c>
      <c r="G716" s="17" t="s">
        <v>15</v>
      </c>
      <c r="H716" s="17" t="s">
        <v>15</v>
      </c>
      <c r="I716" s="28" t="s">
        <v>1307</v>
      </c>
      <c r="J716" s="28" t="s">
        <v>521</v>
      </c>
      <c r="K716" s="6"/>
      <c r="L716" s="7"/>
      <c r="M716" s="9">
        <f t="shared" si="33"/>
        <v>0</v>
      </c>
      <c r="N716" s="11">
        <f t="shared" si="34"/>
        <v>0</v>
      </c>
      <c r="O716" s="11">
        <f t="shared" si="35"/>
        <v>0</v>
      </c>
    </row>
    <row r="717" spans="1:15" ht="54" x14ac:dyDescent="0.25">
      <c r="A717" s="17" t="s">
        <v>1176</v>
      </c>
      <c r="B717" s="14">
        <v>716</v>
      </c>
      <c r="C717" s="28" t="s">
        <v>952</v>
      </c>
      <c r="D717" s="28">
        <v>2</v>
      </c>
      <c r="E717" s="28" t="s">
        <v>97</v>
      </c>
      <c r="F717" s="28" t="s">
        <v>1308</v>
      </c>
      <c r="G717" s="28" t="s">
        <v>1309</v>
      </c>
      <c r="H717" s="21" t="s">
        <v>15</v>
      </c>
      <c r="I717" s="21" t="s">
        <v>15</v>
      </c>
      <c r="J717" s="17" t="s">
        <v>15</v>
      </c>
      <c r="K717" s="6"/>
      <c r="L717" s="7"/>
      <c r="M717" s="9">
        <f t="shared" si="33"/>
        <v>0</v>
      </c>
      <c r="N717" s="11">
        <f t="shared" si="34"/>
        <v>0</v>
      </c>
      <c r="O717" s="11">
        <f t="shared" si="35"/>
        <v>0</v>
      </c>
    </row>
    <row r="718" spans="1:15" ht="54" x14ac:dyDescent="0.25">
      <c r="A718" s="17" t="s">
        <v>1176</v>
      </c>
      <c r="B718" s="14">
        <v>717</v>
      </c>
      <c r="C718" s="28" t="s">
        <v>952</v>
      </c>
      <c r="D718" s="28">
        <v>2</v>
      </c>
      <c r="E718" s="28" t="s">
        <v>97</v>
      </c>
      <c r="F718" s="28" t="s">
        <v>1310</v>
      </c>
      <c r="G718" s="28" t="s">
        <v>1311</v>
      </c>
      <c r="H718" s="21" t="s">
        <v>15</v>
      </c>
      <c r="I718" s="21" t="s">
        <v>15</v>
      </c>
      <c r="J718" s="17" t="s">
        <v>15</v>
      </c>
      <c r="K718" s="6"/>
      <c r="L718" s="7"/>
      <c r="M718" s="9">
        <f t="shared" si="33"/>
        <v>0</v>
      </c>
      <c r="N718" s="11">
        <f t="shared" si="34"/>
        <v>0</v>
      </c>
      <c r="O718" s="11">
        <f t="shared" si="35"/>
        <v>0</v>
      </c>
    </row>
    <row r="719" spans="1:15" ht="54" x14ac:dyDescent="0.25">
      <c r="A719" s="17" t="s">
        <v>1176</v>
      </c>
      <c r="B719" s="14">
        <v>718</v>
      </c>
      <c r="C719" s="28" t="s">
        <v>1205</v>
      </c>
      <c r="D719" s="28">
        <v>5</v>
      </c>
      <c r="E719" s="28" t="s">
        <v>97</v>
      </c>
      <c r="F719" s="28" t="s">
        <v>1312</v>
      </c>
      <c r="G719" s="17" t="s">
        <v>15</v>
      </c>
      <c r="H719" s="17" t="s">
        <v>15</v>
      </c>
      <c r="I719" s="17" t="s">
        <v>15</v>
      </c>
      <c r="J719" s="17" t="s">
        <v>15</v>
      </c>
      <c r="K719" s="6"/>
      <c r="L719" s="7"/>
      <c r="M719" s="9">
        <f t="shared" si="33"/>
        <v>0</v>
      </c>
      <c r="N719" s="11">
        <f t="shared" si="34"/>
        <v>0</v>
      </c>
      <c r="O719" s="11">
        <f t="shared" si="35"/>
        <v>0</v>
      </c>
    </row>
    <row r="720" spans="1:15" ht="54" x14ac:dyDescent="0.25">
      <c r="A720" s="17" t="s">
        <v>1176</v>
      </c>
      <c r="B720" s="14">
        <v>719</v>
      </c>
      <c r="C720" s="28" t="s">
        <v>1205</v>
      </c>
      <c r="D720" s="28">
        <v>1</v>
      </c>
      <c r="E720" s="28" t="s">
        <v>97</v>
      </c>
      <c r="F720" s="28" t="s">
        <v>1313</v>
      </c>
      <c r="G720" s="17" t="s">
        <v>15</v>
      </c>
      <c r="H720" s="17" t="s">
        <v>15</v>
      </c>
      <c r="I720" s="17" t="s">
        <v>15</v>
      </c>
      <c r="J720" s="17" t="s">
        <v>15</v>
      </c>
      <c r="K720" s="6"/>
      <c r="L720" s="7"/>
      <c r="M720" s="9">
        <f t="shared" si="33"/>
        <v>0</v>
      </c>
      <c r="N720" s="11">
        <f t="shared" si="34"/>
        <v>0</v>
      </c>
      <c r="O720" s="11">
        <f t="shared" si="35"/>
        <v>0</v>
      </c>
    </row>
    <row r="721" spans="1:15" ht="135" x14ac:dyDescent="0.25">
      <c r="A721" s="17" t="s">
        <v>1176</v>
      </c>
      <c r="B721" s="14">
        <v>720</v>
      </c>
      <c r="C721" s="28" t="s">
        <v>1314</v>
      </c>
      <c r="D721" s="28">
        <v>1</v>
      </c>
      <c r="E721" s="28" t="s">
        <v>97</v>
      </c>
      <c r="F721" s="28" t="s">
        <v>1315</v>
      </c>
      <c r="G721" s="28" t="s">
        <v>1316</v>
      </c>
      <c r="H721" s="21" t="s">
        <v>15</v>
      </c>
      <c r="I721" s="21" t="s">
        <v>15</v>
      </c>
      <c r="J721" s="17" t="s">
        <v>15</v>
      </c>
      <c r="K721" s="6"/>
      <c r="L721" s="7"/>
      <c r="M721" s="9">
        <f t="shared" si="33"/>
        <v>0</v>
      </c>
      <c r="N721" s="11">
        <f t="shared" si="34"/>
        <v>0</v>
      </c>
      <c r="O721" s="11">
        <f t="shared" si="35"/>
        <v>0</v>
      </c>
    </row>
    <row r="722" spans="1:15" ht="45" x14ac:dyDescent="0.25">
      <c r="A722" s="17" t="s">
        <v>1176</v>
      </c>
      <c r="B722" s="14">
        <v>721</v>
      </c>
      <c r="C722" s="28" t="s">
        <v>25</v>
      </c>
      <c r="D722" s="28">
        <v>1</v>
      </c>
      <c r="E722" s="28" t="s">
        <v>97</v>
      </c>
      <c r="F722" s="28" t="s">
        <v>1202</v>
      </c>
      <c r="G722" s="28" t="s">
        <v>1203</v>
      </c>
      <c r="H722" s="28" t="s">
        <v>1204</v>
      </c>
      <c r="I722" s="21" t="s">
        <v>15</v>
      </c>
      <c r="J722" s="17" t="s">
        <v>15</v>
      </c>
      <c r="K722" s="6"/>
      <c r="L722" s="7"/>
      <c r="M722" s="9">
        <f t="shared" si="33"/>
        <v>0</v>
      </c>
      <c r="N722" s="11">
        <f t="shared" si="34"/>
        <v>0</v>
      </c>
      <c r="O722" s="11">
        <f t="shared" si="35"/>
        <v>0</v>
      </c>
    </row>
    <row r="723" spans="1:15" ht="54" x14ac:dyDescent="0.25">
      <c r="A723" s="17" t="s">
        <v>1176</v>
      </c>
      <c r="B723" s="14">
        <v>722</v>
      </c>
      <c r="C723" s="28" t="s">
        <v>1226</v>
      </c>
      <c r="D723" s="28">
        <v>3</v>
      </c>
      <c r="E723" s="28" t="s">
        <v>97</v>
      </c>
      <c r="F723" s="28" t="s">
        <v>1317</v>
      </c>
      <c r="G723" s="17" t="s">
        <v>15</v>
      </c>
      <c r="H723" s="17" t="s">
        <v>15</v>
      </c>
      <c r="I723" s="17" t="s">
        <v>15</v>
      </c>
      <c r="J723" s="17" t="s">
        <v>15</v>
      </c>
      <c r="K723" s="6"/>
      <c r="L723" s="7"/>
      <c r="M723" s="9">
        <f t="shared" si="33"/>
        <v>0</v>
      </c>
      <c r="N723" s="11">
        <f t="shared" si="34"/>
        <v>0</v>
      </c>
      <c r="O723" s="11">
        <f t="shared" si="35"/>
        <v>0</v>
      </c>
    </row>
    <row r="724" spans="1:15" ht="54" x14ac:dyDescent="0.25">
      <c r="A724" s="17" t="s">
        <v>1176</v>
      </c>
      <c r="B724" s="14">
        <v>723</v>
      </c>
      <c r="C724" s="28" t="s">
        <v>1237</v>
      </c>
      <c r="D724" s="28">
        <v>13</v>
      </c>
      <c r="E724" s="28" t="s">
        <v>97</v>
      </c>
      <c r="F724" s="28" t="s">
        <v>1318</v>
      </c>
      <c r="G724" s="17" t="s">
        <v>15</v>
      </c>
      <c r="H724" s="17" t="s">
        <v>15</v>
      </c>
      <c r="I724" s="17" t="s">
        <v>15</v>
      </c>
      <c r="J724" s="17" t="s">
        <v>15</v>
      </c>
      <c r="K724" s="6"/>
      <c r="L724" s="7"/>
      <c r="M724" s="9">
        <f t="shared" si="33"/>
        <v>0</v>
      </c>
      <c r="N724" s="11">
        <f t="shared" si="34"/>
        <v>0</v>
      </c>
      <c r="O724" s="11">
        <f t="shared" si="35"/>
        <v>0</v>
      </c>
    </row>
    <row r="725" spans="1:15" ht="54" x14ac:dyDescent="0.25">
      <c r="A725" s="17" t="s">
        <v>1176</v>
      </c>
      <c r="B725" s="14">
        <v>724</v>
      </c>
      <c r="C725" s="28" t="s">
        <v>636</v>
      </c>
      <c r="D725" s="28">
        <v>1</v>
      </c>
      <c r="E725" s="28" t="s">
        <v>97</v>
      </c>
      <c r="F725" s="28" t="s">
        <v>1319</v>
      </c>
      <c r="G725" s="17" t="s">
        <v>15</v>
      </c>
      <c r="H725" s="17" t="s">
        <v>15</v>
      </c>
      <c r="I725" s="17" t="s">
        <v>15</v>
      </c>
      <c r="J725" s="17" t="s">
        <v>15</v>
      </c>
      <c r="K725" s="6"/>
      <c r="L725" s="7"/>
      <c r="M725" s="9">
        <f t="shared" si="33"/>
        <v>0</v>
      </c>
      <c r="N725" s="11">
        <f t="shared" si="34"/>
        <v>0</v>
      </c>
      <c r="O725" s="11">
        <f t="shared" si="35"/>
        <v>0</v>
      </c>
    </row>
    <row r="726" spans="1:15" ht="54" x14ac:dyDescent="0.25">
      <c r="A726" s="17" t="s">
        <v>1176</v>
      </c>
      <c r="B726" s="14">
        <v>725</v>
      </c>
      <c r="C726" s="14" t="s">
        <v>838</v>
      </c>
      <c r="D726" s="15">
        <v>1</v>
      </c>
      <c r="E726" s="21" t="s">
        <v>812</v>
      </c>
      <c r="F726" s="28" t="s">
        <v>1320</v>
      </c>
      <c r="G726" s="14" t="s">
        <v>844</v>
      </c>
      <c r="H726" s="21" t="s">
        <v>15</v>
      </c>
      <c r="I726" s="14" t="s">
        <v>844</v>
      </c>
      <c r="J726" s="14" t="s">
        <v>15</v>
      </c>
      <c r="K726" s="6"/>
      <c r="L726" s="7"/>
      <c r="M726" s="9">
        <f t="shared" si="33"/>
        <v>0</v>
      </c>
      <c r="N726" s="11">
        <f t="shared" si="34"/>
        <v>0</v>
      </c>
      <c r="O726" s="11">
        <f t="shared" si="35"/>
        <v>0</v>
      </c>
    </row>
    <row r="727" spans="1:15" ht="63" x14ac:dyDescent="0.25">
      <c r="A727" s="17" t="s">
        <v>1176</v>
      </c>
      <c r="B727" s="14">
        <v>726</v>
      </c>
      <c r="C727" s="14" t="s">
        <v>277</v>
      </c>
      <c r="D727" s="15">
        <v>3</v>
      </c>
      <c r="E727" s="21" t="s">
        <v>812</v>
      </c>
      <c r="F727" s="28" t="s">
        <v>1321</v>
      </c>
      <c r="G727" s="14" t="s">
        <v>1322</v>
      </c>
      <c r="H727" s="21" t="s">
        <v>15</v>
      </c>
      <c r="I727" s="21" t="s">
        <v>15</v>
      </c>
      <c r="J727" s="17" t="s">
        <v>15</v>
      </c>
      <c r="K727" s="6"/>
      <c r="L727" s="7"/>
      <c r="M727" s="9">
        <f t="shared" si="33"/>
        <v>0</v>
      </c>
      <c r="N727" s="11">
        <f t="shared" si="34"/>
        <v>0</v>
      </c>
      <c r="O727" s="11">
        <f t="shared" si="35"/>
        <v>0</v>
      </c>
    </row>
    <row r="728" spans="1:15" ht="72" x14ac:dyDescent="0.25">
      <c r="A728" s="17" t="s">
        <v>1176</v>
      </c>
      <c r="B728" s="14">
        <v>727</v>
      </c>
      <c r="C728" s="28" t="s">
        <v>731</v>
      </c>
      <c r="D728" s="15">
        <v>2</v>
      </c>
      <c r="E728" s="21" t="s">
        <v>812</v>
      </c>
      <c r="F728" s="28" t="s">
        <v>1323</v>
      </c>
      <c r="G728" s="17" t="s">
        <v>15</v>
      </c>
      <c r="H728" s="17" t="s">
        <v>15</v>
      </c>
      <c r="I728" s="17" t="s">
        <v>15</v>
      </c>
      <c r="J728" s="14" t="s">
        <v>15</v>
      </c>
      <c r="K728" s="6"/>
      <c r="L728" s="7"/>
      <c r="M728" s="9">
        <f t="shared" si="33"/>
        <v>0</v>
      </c>
      <c r="N728" s="11">
        <f t="shared" si="34"/>
        <v>0</v>
      </c>
      <c r="O728" s="11">
        <f t="shared" si="35"/>
        <v>0</v>
      </c>
    </row>
    <row r="729" spans="1:15" ht="135" x14ac:dyDescent="0.25">
      <c r="A729" s="17" t="s">
        <v>1176</v>
      </c>
      <c r="B729" s="14">
        <v>728</v>
      </c>
      <c r="C729" s="14" t="s">
        <v>1324</v>
      </c>
      <c r="D729" s="15">
        <v>1</v>
      </c>
      <c r="E729" s="21" t="s">
        <v>812</v>
      </c>
      <c r="F729" s="28" t="s">
        <v>1325</v>
      </c>
      <c r="G729" s="17" t="s">
        <v>15</v>
      </c>
      <c r="H729" s="17" t="s">
        <v>15</v>
      </c>
      <c r="I729" s="17" t="s">
        <v>15</v>
      </c>
      <c r="J729" s="14" t="s">
        <v>15</v>
      </c>
      <c r="K729" s="6"/>
      <c r="L729" s="7"/>
      <c r="M729" s="9">
        <f t="shared" si="33"/>
        <v>0</v>
      </c>
      <c r="N729" s="11">
        <f t="shared" si="34"/>
        <v>0</v>
      </c>
      <c r="O729" s="11">
        <f t="shared" si="35"/>
        <v>0</v>
      </c>
    </row>
    <row r="730" spans="1:15" ht="63" x14ac:dyDescent="0.25">
      <c r="A730" s="17" t="s">
        <v>1176</v>
      </c>
      <c r="B730" s="14">
        <v>729</v>
      </c>
      <c r="C730" s="14" t="s">
        <v>1326</v>
      </c>
      <c r="D730" s="15">
        <v>1</v>
      </c>
      <c r="E730" s="21" t="s">
        <v>812</v>
      </c>
      <c r="F730" s="28" t="s">
        <v>1327</v>
      </c>
      <c r="G730" s="17" t="s">
        <v>15</v>
      </c>
      <c r="H730" s="17" t="s">
        <v>15</v>
      </c>
      <c r="I730" s="14" t="s">
        <v>1328</v>
      </c>
      <c r="J730" s="14" t="s">
        <v>1329</v>
      </c>
      <c r="K730" s="6"/>
      <c r="L730" s="7"/>
      <c r="M730" s="9">
        <f t="shared" si="33"/>
        <v>0</v>
      </c>
      <c r="N730" s="11">
        <f t="shared" si="34"/>
        <v>0</v>
      </c>
      <c r="O730" s="11">
        <f t="shared" si="35"/>
        <v>0</v>
      </c>
    </row>
    <row r="731" spans="1:15" ht="63" x14ac:dyDescent="0.25">
      <c r="A731" s="17" t="s">
        <v>1176</v>
      </c>
      <c r="B731" s="14">
        <v>730</v>
      </c>
      <c r="C731" s="14" t="s">
        <v>1326</v>
      </c>
      <c r="D731" s="15">
        <v>1</v>
      </c>
      <c r="E731" s="21" t="s">
        <v>812</v>
      </c>
      <c r="F731" s="28" t="s">
        <v>1330</v>
      </c>
      <c r="G731" s="17" t="s">
        <v>15</v>
      </c>
      <c r="H731" s="17" t="s">
        <v>15</v>
      </c>
      <c r="I731" s="17" t="s">
        <v>15</v>
      </c>
      <c r="J731" s="14" t="s">
        <v>15</v>
      </c>
      <c r="K731" s="6"/>
      <c r="L731" s="7"/>
      <c r="M731" s="9">
        <f t="shared" si="33"/>
        <v>0</v>
      </c>
      <c r="N731" s="11">
        <f t="shared" si="34"/>
        <v>0</v>
      </c>
      <c r="O731" s="11">
        <f t="shared" si="35"/>
        <v>0</v>
      </c>
    </row>
    <row r="732" spans="1:15" ht="63" x14ac:dyDescent="0.25">
      <c r="A732" s="17" t="s">
        <v>1176</v>
      </c>
      <c r="B732" s="14">
        <v>731</v>
      </c>
      <c r="C732" s="14" t="s">
        <v>1326</v>
      </c>
      <c r="D732" s="15">
        <v>1</v>
      </c>
      <c r="E732" s="21" t="s">
        <v>812</v>
      </c>
      <c r="F732" s="28" t="s">
        <v>1331</v>
      </c>
      <c r="G732" s="17" t="s">
        <v>15</v>
      </c>
      <c r="H732" s="17" t="s">
        <v>15</v>
      </c>
      <c r="I732" s="17" t="s">
        <v>15</v>
      </c>
      <c r="J732" s="14" t="s">
        <v>15</v>
      </c>
      <c r="K732" s="6"/>
      <c r="L732" s="7"/>
      <c r="M732" s="9">
        <f t="shared" si="33"/>
        <v>0</v>
      </c>
      <c r="N732" s="11">
        <f t="shared" si="34"/>
        <v>0</v>
      </c>
      <c r="O732" s="11">
        <f t="shared" si="35"/>
        <v>0</v>
      </c>
    </row>
    <row r="733" spans="1:15" ht="63" x14ac:dyDescent="0.25">
      <c r="A733" s="17" t="s">
        <v>1176</v>
      </c>
      <c r="B733" s="14">
        <v>732</v>
      </c>
      <c r="C733" s="14" t="s">
        <v>1326</v>
      </c>
      <c r="D733" s="15">
        <v>1</v>
      </c>
      <c r="E733" s="21" t="s">
        <v>812</v>
      </c>
      <c r="F733" s="28" t="s">
        <v>1332</v>
      </c>
      <c r="G733" s="17" t="s">
        <v>15</v>
      </c>
      <c r="H733" s="17" t="s">
        <v>15</v>
      </c>
      <c r="I733" s="14" t="s">
        <v>1333</v>
      </c>
      <c r="J733" s="14" t="s">
        <v>521</v>
      </c>
      <c r="K733" s="6"/>
      <c r="L733" s="7"/>
      <c r="M733" s="9">
        <f t="shared" si="33"/>
        <v>0</v>
      </c>
      <c r="N733" s="11">
        <f t="shared" si="34"/>
        <v>0</v>
      </c>
      <c r="O733" s="11">
        <f t="shared" si="35"/>
        <v>0</v>
      </c>
    </row>
    <row r="734" spans="1:15" ht="63" x14ac:dyDescent="0.25">
      <c r="A734" s="17" t="s">
        <v>1176</v>
      </c>
      <c r="B734" s="14">
        <v>733</v>
      </c>
      <c r="C734" s="14" t="s">
        <v>1326</v>
      </c>
      <c r="D734" s="15">
        <v>1</v>
      </c>
      <c r="E734" s="21" t="s">
        <v>812</v>
      </c>
      <c r="F734" s="28" t="s">
        <v>1334</v>
      </c>
      <c r="G734" s="17" t="s">
        <v>15</v>
      </c>
      <c r="H734" s="17" t="s">
        <v>15</v>
      </c>
      <c r="I734" s="17" t="s">
        <v>15</v>
      </c>
      <c r="J734" s="14" t="s">
        <v>15</v>
      </c>
      <c r="K734" s="6"/>
      <c r="L734" s="7"/>
      <c r="M734" s="9">
        <f t="shared" si="33"/>
        <v>0</v>
      </c>
      <c r="N734" s="11">
        <f t="shared" si="34"/>
        <v>0</v>
      </c>
      <c r="O734" s="11">
        <f t="shared" si="35"/>
        <v>0</v>
      </c>
    </row>
    <row r="735" spans="1:15" ht="63" x14ac:dyDescent="0.25">
      <c r="A735" s="17" t="s">
        <v>1176</v>
      </c>
      <c r="B735" s="14">
        <v>734</v>
      </c>
      <c r="C735" s="14" t="s">
        <v>1326</v>
      </c>
      <c r="D735" s="15">
        <v>1</v>
      </c>
      <c r="E735" s="21" t="s">
        <v>812</v>
      </c>
      <c r="F735" s="28" t="s">
        <v>1335</v>
      </c>
      <c r="G735" s="17" t="s">
        <v>15</v>
      </c>
      <c r="H735" s="17" t="s">
        <v>15</v>
      </c>
      <c r="I735" s="17" t="s">
        <v>15</v>
      </c>
      <c r="J735" s="14" t="s">
        <v>15</v>
      </c>
      <c r="K735" s="6"/>
      <c r="L735" s="7"/>
      <c r="M735" s="9">
        <f t="shared" si="33"/>
        <v>0</v>
      </c>
      <c r="N735" s="11">
        <f t="shared" si="34"/>
        <v>0</v>
      </c>
      <c r="O735" s="11">
        <f t="shared" si="35"/>
        <v>0</v>
      </c>
    </row>
    <row r="736" spans="1:15" ht="63" x14ac:dyDescent="0.25">
      <c r="A736" s="17" t="s">
        <v>1176</v>
      </c>
      <c r="B736" s="14">
        <v>735</v>
      </c>
      <c r="C736" s="14" t="s">
        <v>1326</v>
      </c>
      <c r="D736" s="15">
        <v>1</v>
      </c>
      <c r="E736" s="21" t="s">
        <v>812</v>
      </c>
      <c r="F736" s="28" t="s">
        <v>1336</v>
      </c>
      <c r="G736" s="17" t="s">
        <v>15</v>
      </c>
      <c r="H736" s="17" t="s">
        <v>15</v>
      </c>
      <c r="I736" s="17" t="s">
        <v>15</v>
      </c>
      <c r="J736" s="14" t="s">
        <v>15</v>
      </c>
      <c r="K736" s="6"/>
      <c r="L736" s="7"/>
      <c r="M736" s="9">
        <f t="shared" si="33"/>
        <v>0</v>
      </c>
      <c r="N736" s="11">
        <f t="shared" si="34"/>
        <v>0</v>
      </c>
      <c r="O736" s="11">
        <f t="shared" si="35"/>
        <v>0</v>
      </c>
    </row>
    <row r="737" spans="1:15" ht="63" x14ac:dyDescent="0.25">
      <c r="A737" s="17" t="s">
        <v>1176</v>
      </c>
      <c r="B737" s="14">
        <v>736</v>
      </c>
      <c r="C737" s="14" t="s">
        <v>1326</v>
      </c>
      <c r="D737" s="15">
        <v>1</v>
      </c>
      <c r="E737" s="21" t="s">
        <v>812</v>
      </c>
      <c r="F737" s="28" t="s">
        <v>1337</v>
      </c>
      <c r="G737" s="17" t="s">
        <v>15</v>
      </c>
      <c r="H737" s="17" t="s">
        <v>15</v>
      </c>
      <c r="I737" s="14" t="s">
        <v>1338</v>
      </c>
      <c r="J737" s="14" t="s">
        <v>1329</v>
      </c>
      <c r="K737" s="6"/>
      <c r="L737" s="7"/>
      <c r="M737" s="9">
        <f t="shared" si="33"/>
        <v>0</v>
      </c>
      <c r="N737" s="11">
        <f t="shared" si="34"/>
        <v>0</v>
      </c>
      <c r="O737" s="11">
        <f t="shared" si="35"/>
        <v>0</v>
      </c>
    </row>
    <row r="738" spans="1:15" ht="63" x14ac:dyDescent="0.25">
      <c r="A738" s="17" t="s">
        <v>1176</v>
      </c>
      <c r="B738" s="14">
        <v>737</v>
      </c>
      <c r="C738" s="14" t="s">
        <v>1326</v>
      </c>
      <c r="D738" s="15">
        <v>1</v>
      </c>
      <c r="E738" s="21" t="s">
        <v>812</v>
      </c>
      <c r="F738" s="28" t="s">
        <v>1339</v>
      </c>
      <c r="G738" s="17" t="s">
        <v>15</v>
      </c>
      <c r="H738" s="17" t="s">
        <v>15</v>
      </c>
      <c r="I738" s="17" t="s">
        <v>15</v>
      </c>
      <c r="J738" s="14" t="s">
        <v>15</v>
      </c>
      <c r="K738" s="6"/>
      <c r="L738" s="7"/>
      <c r="M738" s="9">
        <f t="shared" si="33"/>
        <v>0</v>
      </c>
      <c r="N738" s="11">
        <f t="shared" si="34"/>
        <v>0</v>
      </c>
      <c r="O738" s="11">
        <f t="shared" si="35"/>
        <v>0</v>
      </c>
    </row>
    <row r="739" spans="1:15" ht="45" x14ac:dyDescent="0.25">
      <c r="A739" s="17" t="s">
        <v>1176</v>
      </c>
      <c r="B739" s="14">
        <v>738</v>
      </c>
      <c r="C739" s="28" t="s">
        <v>1226</v>
      </c>
      <c r="D739" s="15">
        <v>3</v>
      </c>
      <c r="E739" s="21" t="s">
        <v>812</v>
      </c>
      <c r="F739" s="28" t="s">
        <v>1340</v>
      </c>
      <c r="G739" s="14" t="s">
        <v>1341</v>
      </c>
      <c r="H739" s="21" t="s">
        <v>15</v>
      </c>
      <c r="I739" s="21" t="s">
        <v>15</v>
      </c>
      <c r="J739" s="14" t="s">
        <v>1342</v>
      </c>
      <c r="K739" s="6"/>
      <c r="L739" s="7"/>
      <c r="M739" s="9">
        <f t="shared" si="33"/>
        <v>0</v>
      </c>
      <c r="N739" s="11">
        <f t="shared" si="34"/>
        <v>0</v>
      </c>
      <c r="O739" s="11">
        <f t="shared" si="35"/>
        <v>0</v>
      </c>
    </row>
    <row r="740" spans="1:15" ht="54" x14ac:dyDescent="0.25">
      <c r="A740" s="17" t="s">
        <v>1343</v>
      </c>
      <c r="B740" s="14">
        <v>739</v>
      </c>
      <c r="C740" s="54" t="s">
        <v>738</v>
      </c>
      <c r="D740" s="55">
        <v>6</v>
      </c>
      <c r="E740" s="54" t="s">
        <v>12</v>
      </c>
      <c r="F740" s="28" t="s">
        <v>1344</v>
      </c>
      <c r="G740" s="41" t="s">
        <v>1345</v>
      </c>
      <c r="H740" s="55">
        <v>11210</v>
      </c>
      <c r="I740" s="21" t="s">
        <v>15</v>
      </c>
      <c r="J740" s="21" t="s">
        <v>15</v>
      </c>
      <c r="K740" s="6"/>
      <c r="L740" s="7"/>
      <c r="M740" s="9">
        <f t="shared" si="33"/>
        <v>0</v>
      </c>
      <c r="N740" s="11">
        <f t="shared" si="34"/>
        <v>0</v>
      </c>
      <c r="O740" s="11">
        <f t="shared" si="35"/>
        <v>0</v>
      </c>
    </row>
    <row r="741" spans="1:15" ht="135" x14ac:dyDescent="0.25">
      <c r="A741" s="17" t="s">
        <v>1343</v>
      </c>
      <c r="B741" s="14">
        <v>740</v>
      </c>
      <c r="C741" s="54" t="s">
        <v>738</v>
      </c>
      <c r="D741" s="55">
        <v>5</v>
      </c>
      <c r="E741" s="54" t="s">
        <v>1346</v>
      </c>
      <c r="F741" s="28" t="s">
        <v>1347</v>
      </c>
      <c r="G741" s="41" t="s">
        <v>1348</v>
      </c>
      <c r="H741" s="55">
        <v>1819</v>
      </c>
      <c r="I741" s="21" t="s">
        <v>15</v>
      </c>
      <c r="J741" s="21" t="s">
        <v>15</v>
      </c>
      <c r="K741" s="6"/>
      <c r="L741" s="7"/>
      <c r="M741" s="9">
        <f t="shared" si="33"/>
        <v>0</v>
      </c>
      <c r="N741" s="11">
        <f t="shared" si="34"/>
        <v>0</v>
      </c>
      <c r="O741" s="11">
        <f t="shared" si="35"/>
        <v>0</v>
      </c>
    </row>
    <row r="742" spans="1:15" ht="135" x14ac:dyDescent="0.25">
      <c r="A742" s="17" t="s">
        <v>1343</v>
      </c>
      <c r="B742" s="14">
        <v>741</v>
      </c>
      <c r="C742" s="54" t="s">
        <v>738</v>
      </c>
      <c r="D742" s="55">
        <v>6</v>
      </c>
      <c r="E742" s="54" t="s">
        <v>1346</v>
      </c>
      <c r="F742" s="28" t="s">
        <v>1349</v>
      </c>
      <c r="G742" s="41" t="s">
        <v>1350</v>
      </c>
      <c r="H742" s="55">
        <v>11830</v>
      </c>
      <c r="I742" s="21" t="s">
        <v>15</v>
      </c>
      <c r="J742" s="21" t="s">
        <v>15</v>
      </c>
      <c r="K742" s="6"/>
      <c r="L742" s="7"/>
      <c r="M742" s="9">
        <f t="shared" si="33"/>
        <v>0</v>
      </c>
      <c r="N742" s="11">
        <f t="shared" si="34"/>
        <v>0</v>
      </c>
      <c r="O742" s="11">
        <f t="shared" si="35"/>
        <v>0</v>
      </c>
    </row>
    <row r="743" spans="1:15" ht="45" x14ac:dyDescent="0.25">
      <c r="A743" s="17" t="s">
        <v>1343</v>
      </c>
      <c r="B743" s="14">
        <v>742</v>
      </c>
      <c r="C743" s="14" t="s">
        <v>149</v>
      </c>
      <c r="D743" s="48">
        <v>2</v>
      </c>
      <c r="E743" s="21" t="s">
        <v>12</v>
      </c>
      <c r="F743" s="28" t="s">
        <v>1351</v>
      </c>
      <c r="G743" s="21" t="s">
        <v>1352</v>
      </c>
      <c r="H743" s="48" t="s">
        <v>15</v>
      </c>
      <c r="I743" s="21" t="s">
        <v>15</v>
      </c>
      <c r="J743" s="21" t="s">
        <v>1353</v>
      </c>
      <c r="K743" s="6"/>
      <c r="L743" s="7"/>
      <c r="M743" s="9">
        <f t="shared" si="33"/>
        <v>0</v>
      </c>
      <c r="N743" s="11">
        <f t="shared" si="34"/>
        <v>0</v>
      </c>
      <c r="O743" s="11">
        <f t="shared" si="35"/>
        <v>0</v>
      </c>
    </row>
    <row r="744" spans="1:15" ht="45" x14ac:dyDescent="0.25">
      <c r="A744" s="17" t="s">
        <v>1343</v>
      </c>
      <c r="B744" s="14">
        <v>743</v>
      </c>
      <c r="C744" s="14" t="s">
        <v>149</v>
      </c>
      <c r="D744" s="48">
        <v>1</v>
      </c>
      <c r="E744" s="21" t="s">
        <v>12</v>
      </c>
      <c r="F744" s="28" t="s">
        <v>1354</v>
      </c>
      <c r="G744" s="21" t="s">
        <v>1355</v>
      </c>
      <c r="H744" s="48" t="s">
        <v>15</v>
      </c>
      <c r="I744" s="21" t="s">
        <v>15</v>
      </c>
      <c r="J744" s="21" t="s">
        <v>15</v>
      </c>
      <c r="K744" s="6"/>
      <c r="L744" s="7"/>
      <c r="M744" s="9">
        <f t="shared" si="33"/>
        <v>0</v>
      </c>
      <c r="N744" s="11">
        <f t="shared" si="34"/>
        <v>0</v>
      </c>
      <c r="O744" s="11">
        <f t="shared" si="35"/>
        <v>0</v>
      </c>
    </row>
    <row r="745" spans="1:15" ht="45" x14ac:dyDescent="0.25">
      <c r="A745" s="17" t="s">
        <v>1343</v>
      </c>
      <c r="B745" s="14">
        <v>744</v>
      </c>
      <c r="C745" s="14" t="s">
        <v>149</v>
      </c>
      <c r="D745" s="48">
        <v>1</v>
      </c>
      <c r="E745" s="21" t="s">
        <v>12</v>
      </c>
      <c r="F745" s="28" t="s">
        <v>1356</v>
      </c>
      <c r="G745" s="21" t="s">
        <v>1357</v>
      </c>
      <c r="H745" s="48" t="s">
        <v>15</v>
      </c>
      <c r="I745" s="21" t="s">
        <v>1358</v>
      </c>
      <c r="J745" s="21" t="s">
        <v>1359</v>
      </c>
      <c r="K745" s="6"/>
      <c r="L745" s="7"/>
      <c r="M745" s="9">
        <f t="shared" si="33"/>
        <v>0</v>
      </c>
      <c r="N745" s="11">
        <f t="shared" si="34"/>
        <v>0</v>
      </c>
      <c r="O745" s="11">
        <f t="shared" si="35"/>
        <v>0</v>
      </c>
    </row>
    <row r="746" spans="1:15" ht="45" x14ac:dyDescent="0.25">
      <c r="A746" s="17" t="s">
        <v>1343</v>
      </c>
      <c r="B746" s="14">
        <v>745</v>
      </c>
      <c r="C746" s="14" t="s">
        <v>149</v>
      </c>
      <c r="D746" s="48">
        <v>2</v>
      </c>
      <c r="E746" s="21" t="s">
        <v>12</v>
      </c>
      <c r="F746" s="28" t="s">
        <v>1360</v>
      </c>
      <c r="G746" s="21" t="s">
        <v>1361</v>
      </c>
      <c r="H746" s="48" t="s">
        <v>15</v>
      </c>
      <c r="I746" s="21" t="s">
        <v>15</v>
      </c>
      <c r="J746" s="21" t="s">
        <v>15</v>
      </c>
      <c r="K746" s="6"/>
      <c r="L746" s="7"/>
      <c r="M746" s="9">
        <f t="shared" si="33"/>
        <v>0</v>
      </c>
      <c r="N746" s="11">
        <f t="shared" si="34"/>
        <v>0</v>
      </c>
      <c r="O746" s="11">
        <f t="shared" si="35"/>
        <v>0</v>
      </c>
    </row>
    <row r="747" spans="1:15" ht="45" x14ac:dyDescent="0.25">
      <c r="A747" s="17" t="s">
        <v>1343</v>
      </c>
      <c r="B747" s="14">
        <v>746</v>
      </c>
      <c r="C747" s="14" t="s">
        <v>149</v>
      </c>
      <c r="D747" s="48">
        <v>2</v>
      </c>
      <c r="E747" s="21" t="s">
        <v>12</v>
      </c>
      <c r="F747" s="28" t="s">
        <v>1362</v>
      </c>
      <c r="G747" s="21" t="s">
        <v>1363</v>
      </c>
      <c r="H747" s="48" t="s">
        <v>15</v>
      </c>
      <c r="I747" s="21" t="s">
        <v>15</v>
      </c>
      <c r="J747" s="21" t="s">
        <v>1353</v>
      </c>
      <c r="K747" s="6"/>
      <c r="L747" s="7"/>
      <c r="M747" s="9">
        <f t="shared" si="33"/>
        <v>0</v>
      </c>
      <c r="N747" s="11">
        <f t="shared" si="34"/>
        <v>0</v>
      </c>
      <c r="O747" s="11">
        <f t="shared" si="35"/>
        <v>0</v>
      </c>
    </row>
    <row r="748" spans="1:15" ht="45" x14ac:dyDescent="0.25">
      <c r="A748" s="17" t="s">
        <v>1343</v>
      </c>
      <c r="B748" s="14">
        <v>747</v>
      </c>
      <c r="C748" s="14" t="s">
        <v>149</v>
      </c>
      <c r="D748" s="48">
        <v>2</v>
      </c>
      <c r="E748" s="21" t="s">
        <v>12</v>
      </c>
      <c r="F748" s="28" t="s">
        <v>1364</v>
      </c>
      <c r="G748" s="17" t="s">
        <v>15</v>
      </c>
      <c r="H748" s="17" t="s">
        <v>15</v>
      </c>
      <c r="I748" s="17" t="s">
        <v>15</v>
      </c>
      <c r="J748" s="21" t="s">
        <v>15</v>
      </c>
      <c r="K748" s="6"/>
      <c r="L748" s="7"/>
      <c r="M748" s="9">
        <f t="shared" si="33"/>
        <v>0</v>
      </c>
      <c r="N748" s="11">
        <f t="shared" si="34"/>
        <v>0</v>
      </c>
      <c r="O748" s="11">
        <f t="shared" si="35"/>
        <v>0</v>
      </c>
    </row>
    <row r="749" spans="1:15" ht="45" x14ac:dyDescent="0.25">
      <c r="A749" s="17" t="s">
        <v>1343</v>
      </c>
      <c r="B749" s="14">
        <v>748</v>
      </c>
      <c r="C749" s="14" t="s">
        <v>149</v>
      </c>
      <c r="D749" s="48">
        <v>2</v>
      </c>
      <c r="E749" s="21" t="s">
        <v>12</v>
      </c>
      <c r="F749" s="28" t="s">
        <v>1365</v>
      </c>
      <c r="G749" s="17" t="s">
        <v>15</v>
      </c>
      <c r="H749" s="17" t="s">
        <v>15</v>
      </c>
      <c r="I749" s="21" t="s">
        <v>1366</v>
      </c>
      <c r="J749" s="21" t="s">
        <v>15</v>
      </c>
      <c r="K749" s="6"/>
      <c r="L749" s="7"/>
      <c r="M749" s="9">
        <f t="shared" si="33"/>
        <v>0</v>
      </c>
      <c r="N749" s="11">
        <f t="shared" si="34"/>
        <v>0</v>
      </c>
      <c r="O749" s="11">
        <f t="shared" si="35"/>
        <v>0</v>
      </c>
    </row>
    <row r="750" spans="1:15" ht="45" x14ac:dyDescent="0.25">
      <c r="A750" s="17" t="s">
        <v>1343</v>
      </c>
      <c r="B750" s="14">
        <v>749</v>
      </c>
      <c r="C750" s="14" t="s">
        <v>74</v>
      </c>
      <c r="D750" s="56">
        <v>25</v>
      </c>
      <c r="E750" s="28" t="s">
        <v>12</v>
      </c>
      <c r="F750" s="28" t="s">
        <v>1367</v>
      </c>
      <c r="G750" s="17" t="s">
        <v>15</v>
      </c>
      <c r="H750" s="48">
        <v>14394</v>
      </c>
      <c r="I750" s="21" t="s">
        <v>15</v>
      </c>
      <c r="J750" s="21" t="s">
        <v>15</v>
      </c>
      <c r="K750" s="6"/>
      <c r="L750" s="7"/>
      <c r="M750" s="9">
        <f t="shared" si="33"/>
        <v>0</v>
      </c>
      <c r="N750" s="11">
        <f t="shared" si="34"/>
        <v>0</v>
      </c>
      <c r="O750" s="11">
        <f t="shared" si="35"/>
        <v>0</v>
      </c>
    </row>
    <row r="751" spans="1:15" ht="45" x14ac:dyDescent="0.25">
      <c r="A751" s="17" t="s">
        <v>1343</v>
      </c>
      <c r="B751" s="14">
        <v>750</v>
      </c>
      <c r="C751" s="14" t="s">
        <v>74</v>
      </c>
      <c r="D751" s="56">
        <v>9</v>
      </c>
      <c r="E751" s="28" t="s">
        <v>12</v>
      </c>
      <c r="F751" s="28" t="s">
        <v>1368</v>
      </c>
      <c r="G751" s="17" t="s">
        <v>15</v>
      </c>
      <c r="H751" s="48">
        <v>10230</v>
      </c>
      <c r="I751" s="21" t="s">
        <v>1069</v>
      </c>
      <c r="J751" s="21" t="s">
        <v>15</v>
      </c>
      <c r="K751" s="6"/>
      <c r="L751" s="7"/>
      <c r="M751" s="9">
        <f t="shared" si="33"/>
        <v>0</v>
      </c>
      <c r="N751" s="11">
        <f t="shared" si="34"/>
        <v>0</v>
      </c>
      <c r="O751" s="11">
        <f t="shared" si="35"/>
        <v>0</v>
      </c>
    </row>
    <row r="752" spans="1:15" ht="45" x14ac:dyDescent="0.25">
      <c r="A752" s="17" t="s">
        <v>1343</v>
      </c>
      <c r="B752" s="14">
        <v>751</v>
      </c>
      <c r="C752" s="14" t="s">
        <v>74</v>
      </c>
      <c r="D752" s="21">
        <v>4</v>
      </c>
      <c r="E752" s="21" t="s">
        <v>12</v>
      </c>
      <c r="F752" s="28" t="s">
        <v>1369</v>
      </c>
      <c r="G752" s="17" t="s">
        <v>15</v>
      </c>
      <c r="H752" s="48">
        <v>14366</v>
      </c>
      <c r="I752" s="21" t="s">
        <v>1370</v>
      </c>
      <c r="J752" s="21" t="s">
        <v>15</v>
      </c>
      <c r="K752" s="6"/>
      <c r="L752" s="7"/>
      <c r="M752" s="9">
        <f t="shared" si="33"/>
        <v>0</v>
      </c>
      <c r="N752" s="11">
        <f t="shared" si="34"/>
        <v>0</v>
      </c>
      <c r="O752" s="11">
        <f t="shared" si="35"/>
        <v>0</v>
      </c>
    </row>
    <row r="753" spans="1:15" ht="45" x14ac:dyDescent="0.25">
      <c r="A753" s="17" t="s">
        <v>1343</v>
      </c>
      <c r="B753" s="14">
        <v>752</v>
      </c>
      <c r="C753" s="14" t="s">
        <v>74</v>
      </c>
      <c r="D753" s="21">
        <v>20</v>
      </c>
      <c r="E753" s="21" t="s">
        <v>12</v>
      </c>
      <c r="F753" s="28" t="s">
        <v>1371</v>
      </c>
      <c r="G753" s="17" t="s">
        <v>15</v>
      </c>
      <c r="H753" s="48">
        <v>12501</v>
      </c>
      <c r="I753" s="21" t="s">
        <v>1372</v>
      </c>
      <c r="J753" s="22" t="s">
        <v>1373</v>
      </c>
      <c r="K753" s="6"/>
      <c r="L753" s="7"/>
      <c r="M753" s="9">
        <f t="shared" si="33"/>
        <v>0</v>
      </c>
      <c r="N753" s="11">
        <f t="shared" si="34"/>
        <v>0</v>
      </c>
      <c r="O753" s="11">
        <f t="shared" si="35"/>
        <v>0</v>
      </c>
    </row>
    <row r="754" spans="1:15" ht="45" x14ac:dyDescent="0.25">
      <c r="A754" s="17" t="s">
        <v>1343</v>
      </c>
      <c r="B754" s="14">
        <v>753</v>
      </c>
      <c r="C754" s="14" t="s">
        <v>74</v>
      </c>
      <c r="D754" s="21">
        <v>10</v>
      </c>
      <c r="E754" s="21" t="s">
        <v>12</v>
      </c>
      <c r="F754" s="28" t="s">
        <v>1374</v>
      </c>
      <c r="G754" s="17" t="s">
        <v>15</v>
      </c>
      <c r="H754" s="48">
        <v>19337</v>
      </c>
      <c r="I754" s="21" t="s">
        <v>1375</v>
      </c>
      <c r="J754" s="21" t="s">
        <v>15</v>
      </c>
      <c r="K754" s="6"/>
      <c r="L754" s="7"/>
      <c r="M754" s="9">
        <f t="shared" si="33"/>
        <v>0</v>
      </c>
      <c r="N754" s="11">
        <f t="shared" si="34"/>
        <v>0</v>
      </c>
      <c r="O754" s="11">
        <f t="shared" si="35"/>
        <v>0</v>
      </c>
    </row>
    <row r="755" spans="1:15" ht="45" x14ac:dyDescent="0.25">
      <c r="A755" s="17" t="s">
        <v>1343</v>
      </c>
      <c r="B755" s="14">
        <v>754</v>
      </c>
      <c r="C755" s="14" t="s">
        <v>74</v>
      </c>
      <c r="D755" s="21">
        <v>25</v>
      </c>
      <c r="E755" s="21" t="s">
        <v>1376</v>
      </c>
      <c r="F755" s="28" t="s">
        <v>1377</v>
      </c>
      <c r="G755" s="17" t="s">
        <v>15</v>
      </c>
      <c r="H755" s="17" t="s">
        <v>15</v>
      </c>
      <c r="I755" s="17" t="s">
        <v>15</v>
      </c>
      <c r="J755" s="21" t="s">
        <v>15</v>
      </c>
      <c r="K755" s="6"/>
      <c r="L755" s="7"/>
      <c r="M755" s="9">
        <f t="shared" si="33"/>
        <v>0</v>
      </c>
      <c r="N755" s="11">
        <f t="shared" si="34"/>
        <v>0</v>
      </c>
      <c r="O755" s="11">
        <f t="shared" si="35"/>
        <v>0</v>
      </c>
    </row>
    <row r="756" spans="1:15" ht="45" x14ac:dyDescent="0.25">
      <c r="A756" s="17" t="s">
        <v>1343</v>
      </c>
      <c r="B756" s="14">
        <v>755</v>
      </c>
      <c r="C756" s="14" t="s">
        <v>74</v>
      </c>
      <c r="D756" s="21">
        <v>3</v>
      </c>
      <c r="E756" s="21" t="s">
        <v>12</v>
      </c>
      <c r="F756" s="28" t="s">
        <v>1378</v>
      </c>
      <c r="G756" s="21" t="s">
        <v>1379</v>
      </c>
      <c r="H756" s="21" t="s">
        <v>15</v>
      </c>
      <c r="I756" s="21" t="s">
        <v>15</v>
      </c>
      <c r="J756" s="21" t="s">
        <v>15</v>
      </c>
      <c r="K756" s="6"/>
      <c r="L756" s="7"/>
      <c r="M756" s="9">
        <f t="shared" si="33"/>
        <v>0</v>
      </c>
      <c r="N756" s="11">
        <f t="shared" si="34"/>
        <v>0</v>
      </c>
      <c r="O756" s="11">
        <f t="shared" si="35"/>
        <v>0</v>
      </c>
    </row>
    <row r="757" spans="1:15" ht="45" x14ac:dyDescent="0.25">
      <c r="A757" s="17" t="s">
        <v>1343</v>
      </c>
      <c r="B757" s="14">
        <v>756</v>
      </c>
      <c r="C757" s="14" t="s">
        <v>74</v>
      </c>
      <c r="D757" s="21">
        <v>10</v>
      </c>
      <c r="E757" s="21" t="s">
        <v>12</v>
      </c>
      <c r="F757" s="28" t="s">
        <v>1380</v>
      </c>
      <c r="G757" s="21" t="s">
        <v>1381</v>
      </c>
      <c r="H757" s="21" t="s">
        <v>15</v>
      </c>
      <c r="I757" s="21" t="s">
        <v>15</v>
      </c>
      <c r="J757" s="21" t="s">
        <v>15</v>
      </c>
      <c r="K757" s="6"/>
      <c r="L757" s="7"/>
      <c r="M757" s="9">
        <f t="shared" si="33"/>
        <v>0</v>
      </c>
      <c r="N757" s="11">
        <f t="shared" si="34"/>
        <v>0</v>
      </c>
      <c r="O757" s="11">
        <f t="shared" si="35"/>
        <v>0</v>
      </c>
    </row>
    <row r="758" spans="1:15" ht="45" x14ac:dyDescent="0.25">
      <c r="A758" s="17" t="s">
        <v>1343</v>
      </c>
      <c r="B758" s="14">
        <v>757</v>
      </c>
      <c r="C758" s="14" t="s">
        <v>74</v>
      </c>
      <c r="D758" s="21">
        <v>5</v>
      </c>
      <c r="E758" s="21" t="s">
        <v>12</v>
      </c>
      <c r="F758" s="28" t="s">
        <v>1382</v>
      </c>
      <c r="G758" s="21" t="s">
        <v>1383</v>
      </c>
      <c r="H758" s="21" t="s">
        <v>15</v>
      </c>
      <c r="I758" s="21" t="s">
        <v>15</v>
      </c>
      <c r="J758" s="21" t="s">
        <v>15</v>
      </c>
      <c r="K758" s="6"/>
      <c r="L758" s="7"/>
      <c r="M758" s="9">
        <f t="shared" si="33"/>
        <v>0</v>
      </c>
      <c r="N758" s="11">
        <f t="shared" si="34"/>
        <v>0</v>
      </c>
      <c r="O758" s="11">
        <f t="shared" si="35"/>
        <v>0</v>
      </c>
    </row>
    <row r="759" spans="1:15" ht="45" x14ac:dyDescent="0.25">
      <c r="A759" s="17" t="s">
        <v>1343</v>
      </c>
      <c r="B759" s="14">
        <v>758</v>
      </c>
      <c r="C759" s="14" t="s">
        <v>74</v>
      </c>
      <c r="D759" s="21">
        <v>10</v>
      </c>
      <c r="E759" s="21" t="s">
        <v>12</v>
      </c>
      <c r="F759" s="28" t="s">
        <v>1384</v>
      </c>
      <c r="G759" s="21" t="s">
        <v>1385</v>
      </c>
      <c r="H759" s="21" t="s">
        <v>15</v>
      </c>
      <c r="I759" s="21" t="s">
        <v>15</v>
      </c>
      <c r="J759" s="21" t="s">
        <v>15</v>
      </c>
      <c r="K759" s="6"/>
      <c r="L759" s="7"/>
      <c r="M759" s="9">
        <f t="shared" si="33"/>
        <v>0</v>
      </c>
      <c r="N759" s="11">
        <f t="shared" si="34"/>
        <v>0</v>
      </c>
      <c r="O759" s="11">
        <f t="shared" si="35"/>
        <v>0</v>
      </c>
    </row>
    <row r="760" spans="1:15" ht="45" x14ac:dyDescent="0.25">
      <c r="A760" s="17" t="s">
        <v>1343</v>
      </c>
      <c r="B760" s="14">
        <v>759</v>
      </c>
      <c r="C760" s="14" t="s">
        <v>74</v>
      </c>
      <c r="D760" s="21">
        <v>10</v>
      </c>
      <c r="E760" s="21" t="s">
        <v>12</v>
      </c>
      <c r="F760" s="28" t="s">
        <v>1386</v>
      </c>
      <c r="G760" s="21" t="s">
        <v>1387</v>
      </c>
      <c r="H760" s="21" t="s">
        <v>15</v>
      </c>
      <c r="I760" s="21" t="s">
        <v>15</v>
      </c>
      <c r="J760" s="21" t="s">
        <v>15</v>
      </c>
      <c r="K760" s="6"/>
      <c r="L760" s="7"/>
      <c r="M760" s="9">
        <f t="shared" si="33"/>
        <v>0</v>
      </c>
      <c r="N760" s="11">
        <f t="shared" si="34"/>
        <v>0</v>
      </c>
      <c r="O760" s="11">
        <f t="shared" si="35"/>
        <v>0</v>
      </c>
    </row>
    <row r="761" spans="1:15" ht="45" x14ac:dyDescent="0.25">
      <c r="A761" s="17" t="s">
        <v>1343</v>
      </c>
      <c r="B761" s="14">
        <v>760</v>
      </c>
      <c r="C761" s="14" t="s">
        <v>74</v>
      </c>
      <c r="D761" s="21">
        <v>9</v>
      </c>
      <c r="E761" s="21" t="s">
        <v>12</v>
      </c>
      <c r="F761" s="28" t="s">
        <v>1388</v>
      </c>
      <c r="G761" s="21" t="s">
        <v>1389</v>
      </c>
      <c r="H761" s="21" t="s">
        <v>15</v>
      </c>
      <c r="I761" s="21" t="s">
        <v>15</v>
      </c>
      <c r="J761" s="21" t="s">
        <v>15</v>
      </c>
      <c r="K761" s="6"/>
      <c r="L761" s="7"/>
      <c r="M761" s="9">
        <f t="shared" si="33"/>
        <v>0</v>
      </c>
      <c r="N761" s="11">
        <f t="shared" si="34"/>
        <v>0</v>
      </c>
      <c r="O761" s="11">
        <f t="shared" si="35"/>
        <v>0</v>
      </c>
    </row>
    <row r="762" spans="1:15" ht="45" x14ac:dyDescent="0.25">
      <c r="A762" s="17" t="s">
        <v>1343</v>
      </c>
      <c r="B762" s="14">
        <v>761</v>
      </c>
      <c r="C762" s="14" t="s">
        <v>74</v>
      </c>
      <c r="D762" s="21">
        <v>8</v>
      </c>
      <c r="E762" s="21" t="s">
        <v>12</v>
      </c>
      <c r="F762" s="28" t="s">
        <v>1390</v>
      </c>
      <c r="G762" s="21" t="s">
        <v>1391</v>
      </c>
      <c r="H762" s="21" t="s">
        <v>15</v>
      </c>
      <c r="I762" s="21" t="s">
        <v>15</v>
      </c>
      <c r="J762" s="21" t="s">
        <v>15</v>
      </c>
      <c r="K762" s="6"/>
      <c r="L762" s="7"/>
      <c r="M762" s="9">
        <f t="shared" si="33"/>
        <v>0</v>
      </c>
      <c r="N762" s="11">
        <f t="shared" si="34"/>
        <v>0</v>
      </c>
      <c r="O762" s="11">
        <f t="shared" si="35"/>
        <v>0</v>
      </c>
    </row>
    <row r="763" spans="1:15" ht="45" x14ac:dyDescent="0.25">
      <c r="A763" s="17" t="s">
        <v>1343</v>
      </c>
      <c r="B763" s="14">
        <v>762</v>
      </c>
      <c r="C763" s="14" t="s">
        <v>74</v>
      </c>
      <c r="D763" s="57">
        <v>20</v>
      </c>
      <c r="E763" s="57" t="s">
        <v>12</v>
      </c>
      <c r="F763" s="28" t="s">
        <v>1392</v>
      </c>
      <c r="G763" s="57" t="s">
        <v>1393</v>
      </c>
      <c r="H763" s="21" t="s">
        <v>15</v>
      </c>
      <c r="I763" s="21" t="s">
        <v>15</v>
      </c>
      <c r="J763" s="21" t="s">
        <v>15</v>
      </c>
      <c r="K763" s="6"/>
      <c r="L763" s="7"/>
      <c r="M763" s="9">
        <f t="shared" si="33"/>
        <v>0</v>
      </c>
      <c r="N763" s="11">
        <f t="shared" si="34"/>
        <v>0</v>
      </c>
      <c r="O763" s="11">
        <f t="shared" si="35"/>
        <v>0</v>
      </c>
    </row>
    <row r="764" spans="1:15" ht="45" x14ac:dyDescent="0.25">
      <c r="A764" s="17" t="s">
        <v>1343</v>
      </c>
      <c r="B764" s="14">
        <v>763</v>
      </c>
      <c r="C764" s="14" t="s">
        <v>74</v>
      </c>
      <c r="D764" s="21">
        <v>20</v>
      </c>
      <c r="E764" s="21" t="s">
        <v>12</v>
      </c>
      <c r="F764" s="28" t="s">
        <v>1394</v>
      </c>
      <c r="G764" s="21" t="s">
        <v>1395</v>
      </c>
      <c r="H764" s="21" t="s">
        <v>15</v>
      </c>
      <c r="I764" s="21" t="s">
        <v>15</v>
      </c>
      <c r="J764" s="21" t="s">
        <v>15</v>
      </c>
      <c r="K764" s="6"/>
      <c r="L764" s="7"/>
      <c r="M764" s="9">
        <f t="shared" si="33"/>
        <v>0</v>
      </c>
      <c r="N764" s="11">
        <f t="shared" si="34"/>
        <v>0</v>
      </c>
      <c r="O764" s="11">
        <f t="shared" si="35"/>
        <v>0</v>
      </c>
    </row>
    <row r="765" spans="1:15" ht="45" x14ac:dyDescent="0.25">
      <c r="A765" s="17" t="s">
        <v>1343</v>
      </c>
      <c r="B765" s="14">
        <v>764</v>
      </c>
      <c r="C765" s="14" t="s">
        <v>74</v>
      </c>
      <c r="D765" s="21">
        <v>20</v>
      </c>
      <c r="E765" s="21" t="s">
        <v>12</v>
      </c>
      <c r="F765" s="28" t="s">
        <v>1396</v>
      </c>
      <c r="G765" s="21" t="s">
        <v>1397</v>
      </c>
      <c r="H765" s="21" t="s">
        <v>15</v>
      </c>
      <c r="I765" s="21" t="s">
        <v>15</v>
      </c>
      <c r="J765" s="21" t="s">
        <v>15</v>
      </c>
      <c r="K765" s="6"/>
      <c r="L765" s="7"/>
      <c r="M765" s="9">
        <f t="shared" si="33"/>
        <v>0</v>
      </c>
      <c r="N765" s="11">
        <f t="shared" si="34"/>
        <v>0</v>
      </c>
      <c r="O765" s="11">
        <f t="shared" si="35"/>
        <v>0</v>
      </c>
    </row>
    <row r="766" spans="1:15" ht="45" x14ac:dyDescent="0.25">
      <c r="A766" s="17" t="s">
        <v>1343</v>
      </c>
      <c r="B766" s="14">
        <v>765</v>
      </c>
      <c r="C766" s="14" t="s">
        <v>74</v>
      </c>
      <c r="D766" s="56">
        <v>10</v>
      </c>
      <c r="E766" s="21" t="s">
        <v>12</v>
      </c>
      <c r="F766" s="28" t="s">
        <v>1398</v>
      </c>
      <c r="G766" s="21" t="s">
        <v>1399</v>
      </c>
      <c r="H766" s="21" t="s">
        <v>15</v>
      </c>
      <c r="I766" s="21" t="s">
        <v>15</v>
      </c>
      <c r="J766" s="21" t="s">
        <v>15</v>
      </c>
      <c r="K766" s="6"/>
      <c r="L766" s="7"/>
      <c r="M766" s="9">
        <f t="shared" si="33"/>
        <v>0</v>
      </c>
      <c r="N766" s="11">
        <f t="shared" si="34"/>
        <v>0</v>
      </c>
      <c r="O766" s="11">
        <f t="shared" si="35"/>
        <v>0</v>
      </c>
    </row>
    <row r="767" spans="1:15" ht="45" x14ac:dyDescent="0.25">
      <c r="A767" s="17" t="s">
        <v>1343</v>
      </c>
      <c r="B767" s="14">
        <v>766</v>
      </c>
      <c r="C767" s="14" t="s">
        <v>74</v>
      </c>
      <c r="D767" s="56">
        <v>10</v>
      </c>
      <c r="E767" s="21" t="s">
        <v>12</v>
      </c>
      <c r="F767" s="28" t="s">
        <v>1400</v>
      </c>
      <c r="G767" s="26" t="s">
        <v>1401</v>
      </c>
      <c r="H767" s="21" t="s">
        <v>15</v>
      </c>
      <c r="I767" s="21" t="s">
        <v>15</v>
      </c>
      <c r="J767" s="21" t="s">
        <v>15</v>
      </c>
      <c r="K767" s="6"/>
      <c r="L767" s="7"/>
      <c r="M767" s="9">
        <f t="shared" si="33"/>
        <v>0</v>
      </c>
      <c r="N767" s="11">
        <f t="shared" si="34"/>
        <v>0</v>
      </c>
      <c r="O767" s="11">
        <f t="shared" si="35"/>
        <v>0</v>
      </c>
    </row>
    <row r="768" spans="1:15" ht="45" x14ac:dyDescent="0.25">
      <c r="A768" s="17" t="s">
        <v>1343</v>
      </c>
      <c r="B768" s="14">
        <v>767</v>
      </c>
      <c r="C768" s="14" t="s">
        <v>74</v>
      </c>
      <c r="D768" s="56">
        <v>10</v>
      </c>
      <c r="E768" s="21" t="s">
        <v>12</v>
      </c>
      <c r="F768" s="28" t="s">
        <v>1402</v>
      </c>
      <c r="G768" s="21" t="s">
        <v>1403</v>
      </c>
      <c r="H768" s="21" t="s">
        <v>15</v>
      </c>
      <c r="I768" s="21" t="s">
        <v>15</v>
      </c>
      <c r="J768" s="21" t="s">
        <v>15</v>
      </c>
      <c r="K768" s="6"/>
      <c r="L768" s="7"/>
      <c r="M768" s="9">
        <f t="shared" si="33"/>
        <v>0</v>
      </c>
      <c r="N768" s="11">
        <f t="shared" si="34"/>
        <v>0</v>
      </c>
      <c r="O768" s="11">
        <f t="shared" si="35"/>
        <v>0</v>
      </c>
    </row>
    <row r="769" spans="1:15" ht="45" x14ac:dyDescent="0.25">
      <c r="A769" s="17" t="s">
        <v>1343</v>
      </c>
      <c r="B769" s="14">
        <v>768</v>
      </c>
      <c r="C769" s="14" t="s">
        <v>74</v>
      </c>
      <c r="D769" s="56">
        <v>5</v>
      </c>
      <c r="E769" s="21" t="s">
        <v>12</v>
      </c>
      <c r="F769" s="28" t="s">
        <v>1404</v>
      </c>
      <c r="G769" s="21" t="s">
        <v>1405</v>
      </c>
      <c r="H769" s="21" t="s">
        <v>15</v>
      </c>
      <c r="I769" s="21" t="s">
        <v>15</v>
      </c>
      <c r="J769" s="21" t="s">
        <v>15</v>
      </c>
      <c r="K769" s="6"/>
      <c r="L769" s="7"/>
      <c r="M769" s="9">
        <f t="shared" si="33"/>
        <v>0</v>
      </c>
      <c r="N769" s="11">
        <f t="shared" si="34"/>
        <v>0</v>
      </c>
      <c r="O769" s="11">
        <f t="shared" si="35"/>
        <v>0</v>
      </c>
    </row>
    <row r="770" spans="1:15" ht="63" x14ac:dyDescent="0.25">
      <c r="A770" s="17" t="s">
        <v>1343</v>
      </c>
      <c r="B770" s="14">
        <v>769</v>
      </c>
      <c r="C770" s="28" t="s">
        <v>277</v>
      </c>
      <c r="D770" s="56">
        <v>1</v>
      </c>
      <c r="E770" s="28" t="s">
        <v>12</v>
      </c>
      <c r="F770" s="28" t="s">
        <v>1406</v>
      </c>
      <c r="G770" s="28" t="s">
        <v>1407</v>
      </c>
      <c r="H770" s="21" t="s">
        <v>15</v>
      </c>
      <c r="I770" s="21" t="s">
        <v>15</v>
      </c>
      <c r="J770" s="21" t="s">
        <v>15</v>
      </c>
      <c r="K770" s="6"/>
      <c r="L770" s="7"/>
      <c r="M770" s="9">
        <f t="shared" si="33"/>
        <v>0</v>
      </c>
      <c r="N770" s="11">
        <f t="shared" si="34"/>
        <v>0</v>
      </c>
      <c r="O770" s="11">
        <f t="shared" si="35"/>
        <v>0</v>
      </c>
    </row>
    <row r="771" spans="1:15" ht="63" x14ac:dyDescent="0.25">
      <c r="A771" s="17" t="s">
        <v>1343</v>
      </c>
      <c r="B771" s="14">
        <v>770</v>
      </c>
      <c r="C771" s="28" t="s">
        <v>277</v>
      </c>
      <c r="D771" s="21">
        <v>1</v>
      </c>
      <c r="E771" s="21" t="s">
        <v>309</v>
      </c>
      <c r="F771" s="28" t="s">
        <v>1408</v>
      </c>
      <c r="G771" s="17" t="s">
        <v>15</v>
      </c>
      <c r="H771" s="17" t="s">
        <v>15</v>
      </c>
      <c r="I771" s="21" t="s">
        <v>1409</v>
      </c>
      <c r="J771" s="17" t="s">
        <v>15</v>
      </c>
      <c r="K771" s="6"/>
      <c r="L771" s="7"/>
      <c r="M771" s="9">
        <f t="shared" si="33"/>
        <v>0</v>
      </c>
      <c r="N771" s="11">
        <f t="shared" si="34"/>
        <v>0</v>
      </c>
      <c r="O771" s="11">
        <f t="shared" si="35"/>
        <v>0</v>
      </c>
    </row>
    <row r="772" spans="1:15" ht="63" x14ac:dyDescent="0.25">
      <c r="A772" s="17" t="s">
        <v>1343</v>
      </c>
      <c r="B772" s="14">
        <v>771</v>
      </c>
      <c r="C772" s="28" t="s">
        <v>277</v>
      </c>
      <c r="D772" s="21">
        <v>1</v>
      </c>
      <c r="E772" s="21" t="s">
        <v>309</v>
      </c>
      <c r="F772" s="28" t="s">
        <v>1410</v>
      </c>
      <c r="G772" s="17" t="s">
        <v>15</v>
      </c>
      <c r="H772" s="17" t="s">
        <v>15</v>
      </c>
      <c r="I772" s="21" t="s">
        <v>1411</v>
      </c>
      <c r="J772" s="22" t="s">
        <v>1412</v>
      </c>
      <c r="K772" s="6"/>
      <c r="L772" s="7"/>
      <c r="M772" s="9">
        <f t="shared" ref="M772:M835" si="36">L772*D772</f>
        <v>0</v>
      </c>
      <c r="N772" s="11">
        <f t="shared" ref="N772:N835" si="37">M772*0.16</f>
        <v>0</v>
      </c>
      <c r="O772" s="11">
        <f t="shared" ref="O772:O835" si="38">M772+N772</f>
        <v>0</v>
      </c>
    </row>
    <row r="773" spans="1:15" ht="63" x14ac:dyDescent="0.25">
      <c r="A773" s="17" t="s">
        <v>1343</v>
      </c>
      <c r="B773" s="14">
        <v>772</v>
      </c>
      <c r="C773" s="28" t="s">
        <v>277</v>
      </c>
      <c r="D773" s="21">
        <v>1</v>
      </c>
      <c r="E773" s="21" t="s">
        <v>97</v>
      </c>
      <c r="F773" s="28" t="s">
        <v>1413</v>
      </c>
      <c r="G773" s="21" t="s">
        <v>1414</v>
      </c>
      <c r="H773" s="21" t="s">
        <v>15</v>
      </c>
      <c r="I773" s="21" t="s">
        <v>15</v>
      </c>
      <c r="J773" s="21" t="s">
        <v>15</v>
      </c>
      <c r="K773" s="6"/>
      <c r="L773" s="7"/>
      <c r="M773" s="9">
        <f t="shared" si="36"/>
        <v>0</v>
      </c>
      <c r="N773" s="11">
        <f t="shared" si="37"/>
        <v>0</v>
      </c>
      <c r="O773" s="11">
        <f t="shared" si="38"/>
        <v>0</v>
      </c>
    </row>
    <row r="774" spans="1:15" ht="63" x14ac:dyDescent="0.25">
      <c r="A774" s="17" t="s">
        <v>1343</v>
      </c>
      <c r="B774" s="14">
        <v>773</v>
      </c>
      <c r="C774" s="28" t="s">
        <v>277</v>
      </c>
      <c r="D774" s="21">
        <v>1</v>
      </c>
      <c r="E774" s="21" t="s">
        <v>97</v>
      </c>
      <c r="F774" s="28" t="s">
        <v>1415</v>
      </c>
      <c r="G774" s="21" t="s">
        <v>1416</v>
      </c>
      <c r="H774" s="21" t="s">
        <v>15</v>
      </c>
      <c r="I774" s="21" t="s">
        <v>15</v>
      </c>
      <c r="J774" s="21" t="s">
        <v>15</v>
      </c>
      <c r="K774" s="6"/>
      <c r="L774" s="7"/>
      <c r="M774" s="9">
        <f t="shared" si="36"/>
        <v>0</v>
      </c>
      <c r="N774" s="11">
        <f t="shared" si="37"/>
        <v>0</v>
      </c>
      <c r="O774" s="11">
        <f t="shared" si="38"/>
        <v>0</v>
      </c>
    </row>
    <row r="775" spans="1:15" ht="63" x14ac:dyDescent="0.25">
      <c r="A775" s="17" t="s">
        <v>1343</v>
      </c>
      <c r="B775" s="14">
        <v>774</v>
      </c>
      <c r="C775" s="28" t="s">
        <v>277</v>
      </c>
      <c r="D775" s="21">
        <v>1</v>
      </c>
      <c r="E775" s="21" t="s">
        <v>97</v>
      </c>
      <c r="F775" s="28" t="s">
        <v>1417</v>
      </c>
      <c r="G775" s="17" t="s">
        <v>15</v>
      </c>
      <c r="H775" s="17" t="s">
        <v>15</v>
      </c>
      <c r="I775" s="17" t="s">
        <v>15</v>
      </c>
      <c r="J775" s="21" t="s">
        <v>15</v>
      </c>
      <c r="K775" s="6"/>
      <c r="L775" s="7"/>
      <c r="M775" s="9">
        <f t="shared" si="36"/>
        <v>0</v>
      </c>
      <c r="N775" s="11">
        <f t="shared" si="37"/>
        <v>0</v>
      </c>
      <c r="O775" s="11">
        <f t="shared" si="38"/>
        <v>0</v>
      </c>
    </row>
    <row r="776" spans="1:15" ht="63" x14ac:dyDescent="0.25">
      <c r="A776" s="17" t="s">
        <v>1343</v>
      </c>
      <c r="B776" s="14">
        <v>775</v>
      </c>
      <c r="C776" s="28" t="s">
        <v>277</v>
      </c>
      <c r="D776" s="21">
        <v>1</v>
      </c>
      <c r="E776" s="21" t="s">
        <v>97</v>
      </c>
      <c r="F776" s="28" t="s">
        <v>1418</v>
      </c>
      <c r="G776" s="17" t="s">
        <v>15</v>
      </c>
      <c r="H776" s="17" t="s">
        <v>15</v>
      </c>
      <c r="I776" s="17" t="s">
        <v>15</v>
      </c>
      <c r="J776" s="21" t="s">
        <v>15</v>
      </c>
      <c r="K776" s="6"/>
      <c r="L776" s="7"/>
      <c r="M776" s="9">
        <f t="shared" si="36"/>
        <v>0</v>
      </c>
      <c r="N776" s="11">
        <f t="shared" si="37"/>
        <v>0</v>
      </c>
      <c r="O776" s="11">
        <f t="shared" si="38"/>
        <v>0</v>
      </c>
    </row>
    <row r="777" spans="1:15" ht="63" x14ac:dyDescent="0.25">
      <c r="A777" s="17" t="s">
        <v>1343</v>
      </c>
      <c r="B777" s="14">
        <v>776</v>
      </c>
      <c r="C777" s="28" t="s">
        <v>277</v>
      </c>
      <c r="D777" s="21">
        <v>1</v>
      </c>
      <c r="E777" s="21" t="s">
        <v>97</v>
      </c>
      <c r="F777" s="28" t="s">
        <v>1419</v>
      </c>
      <c r="G777" s="21">
        <v>141890</v>
      </c>
      <c r="H777" s="21" t="s">
        <v>15</v>
      </c>
      <c r="I777" s="21" t="s">
        <v>15</v>
      </c>
      <c r="J777" s="21" t="s">
        <v>15</v>
      </c>
      <c r="K777" s="6"/>
      <c r="L777" s="7"/>
      <c r="M777" s="9">
        <f t="shared" si="36"/>
        <v>0</v>
      </c>
      <c r="N777" s="11">
        <f t="shared" si="37"/>
        <v>0</v>
      </c>
      <c r="O777" s="11">
        <f t="shared" si="38"/>
        <v>0</v>
      </c>
    </row>
    <row r="778" spans="1:15" ht="63" x14ac:dyDescent="0.25">
      <c r="A778" s="17" t="s">
        <v>1343</v>
      </c>
      <c r="B778" s="14">
        <v>777</v>
      </c>
      <c r="C778" s="28" t="s">
        <v>277</v>
      </c>
      <c r="D778" s="21">
        <v>1</v>
      </c>
      <c r="E778" s="21" t="s">
        <v>97</v>
      </c>
      <c r="F778" s="28" t="s">
        <v>1420</v>
      </c>
      <c r="G778" s="17" t="s">
        <v>15</v>
      </c>
      <c r="H778" s="17" t="s">
        <v>15</v>
      </c>
      <c r="I778" s="17" t="s">
        <v>15</v>
      </c>
      <c r="J778" s="21" t="s">
        <v>15</v>
      </c>
      <c r="K778" s="6"/>
      <c r="L778" s="7"/>
      <c r="M778" s="9">
        <f t="shared" si="36"/>
        <v>0</v>
      </c>
      <c r="N778" s="11">
        <f t="shared" si="37"/>
        <v>0</v>
      </c>
      <c r="O778" s="11">
        <f t="shared" si="38"/>
        <v>0</v>
      </c>
    </row>
    <row r="779" spans="1:15" ht="63" x14ac:dyDescent="0.25">
      <c r="A779" s="17" t="s">
        <v>1343</v>
      </c>
      <c r="B779" s="14">
        <v>778</v>
      </c>
      <c r="C779" s="28" t="s">
        <v>277</v>
      </c>
      <c r="D779" s="41">
        <v>1</v>
      </c>
      <c r="E779" s="41" t="s">
        <v>97</v>
      </c>
      <c r="F779" s="28" t="s">
        <v>1421</v>
      </c>
      <c r="G779" s="17" t="s">
        <v>15</v>
      </c>
      <c r="H779" s="17" t="s">
        <v>15</v>
      </c>
      <c r="I779" s="17" t="s">
        <v>15</v>
      </c>
      <c r="J779" s="21" t="s">
        <v>15</v>
      </c>
      <c r="K779" s="6"/>
      <c r="L779" s="7"/>
      <c r="M779" s="9">
        <f t="shared" si="36"/>
        <v>0</v>
      </c>
      <c r="N779" s="11">
        <f t="shared" si="37"/>
        <v>0</v>
      </c>
      <c r="O779" s="11">
        <f t="shared" si="38"/>
        <v>0</v>
      </c>
    </row>
    <row r="780" spans="1:15" ht="63" x14ac:dyDescent="0.25">
      <c r="A780" s="17" t="s">
        <v>1343</v>
      </c>
      <c r="B780" s="14">
        <v>779</v>
      </c>
      <c r="C780" s="28" t="s">
        <v>277</v>
      </c>
      <c r="D780" s="41">
        <v>1</v>
      </c>
      <c r="E780" s="41" t="s">
        <v>97</v>
      </c>
      <c r="F780" s="28" t="s">
        <v>1422</v>
      </c>
      <c r="G780" s="17" t="s">
        <v>15</v>
      </c>
      <c r="H780" s="17" t="s">
        <v>15</v>
      </c>
      <c r="I780" s="17" t="s">
        <v>15</v>
      </c>
      <c r="J780" s="21" t="s">
        <v>15</v>
      </c>
      <c r="K780" s="6"/>
      <c r="L780" s="7"/>
      <c r="M780" s="9">
        <f t="shared" si="36"/>
        <v>0</v>
      </c>
      <c r="N780" s="11">
        <f t="shared" si="37"/>
        <v>0</v>
      </c>
      <c r="O780" s="11">
        <f t="shared" si="38"/>
        <v>0</v>
      </c>
    </row>
    <row r="781" spans="1:15" ht="63" x14ac:dyDescent="0.25">
      <c r="A781" s="17" t="s">
        <v>1343</v>
      </c>
      <c r="B781" s="14">
        <v>780</v>
      </c>
      <c r="C781" s="28" t="s">
        <v>277</v>
      </c>
      <c r="D781" s="41">
        <v>1</v>
      </c>
      <c r="E781" s="41" t="s">
        <v>97</v>
      </c>
      <c r="F781" s="28" t="s">
        <v>1423</v>
      </c>
      <c r="G781" s="17" t="s">
        <v>15</v>
      </c>
      <c r="H781" s="17" t="s">
        <v>15</v>
      </c>
      <c r="I781" s="17" t="s">
        <v>15</v>
      </c>
      <c r="J781" s="21" t="s">
        <v>15</v>
      </c>
      <c r="K781" s="6"/>
      <c r="L781" s="7"/>
      <c r="M781" s="9">
        <f t="shared" si="36"/>
        <v>0</v>
      </c>
      <c r="N781" s="11">
        <f t="shared" si="37"/>
        <v>0</v>
      </c>
      <c r="O781" s="11">
        <f t="shared" si="38"/>
        <v>0</v>
      </c>
    </row>
    <row r="782" spans="1:15" ht="63" x14ac:dyDescent="0.25">
      <c r="A782" s="17" t="s">
        <v>1343</v>
      </c>
      <c r="B782" s="14">
        <v>781</v>
      </c>
      <c r="C782" s="28" t="s">
        <v>277</v>
      </c>
      <c r="D782" s="41">
        <v>1</v>
      </c>
      <c r="E782" s="41" t="s">
        <v>97</v>
      </c>
      <c r="F782" s="28" t="s">
        <v>1424</v>
      </c>
      <c r="G782" s="17" t="s">
        <v>15</v>
      </c>
      <c r="H782" s="17" t="s">
        <v>15</v>
      </c>
      <c r="I782" s="17" t="s">
        <v>15</v>
      </c>
      <c r="J782" s="21" t="s">
        <v>15</v>
      </c>
      <c r="K782" s="6"/>
      <c r="L782" s="7"/>
      <c r="M782" s="9">
        <f t="shared" si="36"/>
        <v>0</v>
      </c>
      <c r="N782" s="11">
        <f t="shared" si="37"/>
        <v>0</v>
      </c>
      <c r="O782" s="11">
        <f t="shared" si="38"/>
        <v>0</v>
      </c>
    </row>
    <row r="783" spans="1:15" ht="63" x14ac:dyDescent="0.25">
      <c r="A783" s="17" t="s">
        <v>1343</v>
      </c>
      <c r="B783" s="14">
        <v>782</v>
      </c>
      <c r="C783" s="28" t="s">
        <v>277</v>
      </c>
      <c r="D783" s="41">
        <v>1</v>
      </c>
      <c r="E783" s="41" t="s">
        <v>97</v>
      </c>
      <c r="F783" s="28" t="s">
        <v>1425</v>
      </c>
      <c r="G783" s="17" t="s">
        <v>15</v>
      </c>
      <c r="H783" s="17" t="s">
        <v>15</v>
      </c>
      <c r="I783" s="17" t="s">
        <v>15</v>
      </c>
      <c r="J783" s="21" t="s">
        <v>15</v>
      </c>
      <c r="K783" s="6"/>
      <c r="L783" s="7"/>
      <c r="M783" s="9">
        <f t="shared" si="36"/>
        <v>0</v>
      </c>
      <c r="N783" s="11">
        <f t="shared" si="37"/>
        <v>0</v>
      </c>
      <c r="O783" s="11">
        <f t="shared" si="38"/>
        <v>0</v>
      </c>
    </row>
    <row r="784" spans="1:15" ht="63" x14ac:dyDescent="0.25">
      <c r="A784" s="17" t="s">
        <v>1343</v>
      </c>
      <c r="B784" s="14">
        <v>783</v>
      </c>
      <c r="C784" s="28" t="s">
        <v>277</v>
      </c>
      <c r="D784" s="41">
        <v>1</v>
      </c>
      <c r="E784" s="41" t="s">
        <v>97</v>
      </c>
      <c r="F784" s="28" t="s">
        <v>1426</v>
      </c>
      <c r="G784" s="17" t="s">
        <v>15</v>
      </c>
      <c r="H784" s="17" t="s">
        <v>15</v>
      </c>
      <c r="I784" s="17" t="s">
        <v>15</v>
      </c>
      <c r="J784" s="21" t="s">
        <v>15</v>
      </c>
      <c r="K784" s="6"/>
      <c r="L784" s="7"/>
      <c r="M784" s="9">
        <f t="shared" si="36"/>
        <v>0</v>
      </c>
      <c r="N784" s="11">
        <f t="shared" si="37"/>
        <v>0</v>
      </c>
      <c r="O784" s="11">
        <f t="shared" si="38"/>
        <v>0</v>
      </c>
    </row>
    <row r="785" spans="1:15" ht="63" x14ac:dyDescent="0.25">
      <c r="A785" s="17" t="s">
        <v>1343</v>
      </c>
      <c r="B785" s="14">
        <v>784</v>
      </c>
      <c r="C785" s="28" t="s">
        <v>277</v>
      </c>
      <c r="D785" s="41">
        <v>1</v>
      </c>
      <c r="E785" s="41" t="s">
        <v>97</v>
      </c>
      <c r="F785" s="28" t="s">
        <v>1427</v>
      </c>
      <c r="G785" s="17" t="s">
        <v>15</v>
      </c>
      <c r="H785" s="17" t="s">
        <v>15</v>
      </c>
      <c r="I785" s="17" t="s">
        <v>15</v>
      </c>
      <c r="J785" s="21" t="s">
        <v>15</v>
      </c>
      <c r="K785" s="6"/>
      <c r="L785" s="7"/>
      <c r="M785" s="9">
        <f t="shared" si="36"/>
        <v>0</v>
      </c>
      <c r="N785" s="11">
        <f t="shared" si="37"/>
        <v>0</v>
      </c>
      <c r="O785" s="11">
        <f t="shared" si="38"/>
        <v>0</v>
      </c>
    </row>
    <row r="786" spans="1:15" ht="63" x14ac:dyDescent="0.25">
      <c r="A786" s="17" t="s">
        <v>1343</v>
      </c>
      <c r="B786" s="14">
        <v>785</v>
      </c>
      <c r="C786" s="28" t="s">
        <v>277</v>
      </c>
      <c r="D786" s="41">
        <v>1</v>
      </c>
      <c r="E786" s="41" t="s">
        <v>97</v>
      </c>
      <c r="F786" s="28" t="s">
        <v>1428</v>
      </c>
      <c r="G786" s="17" t="s">
        <v>15</v>
      </c>
      <c r="H786" s="17" t="s">
        <v>15</v>
      </c>
      <c r="I786" s="17" t="s">
        <v>15</v>
      </c>
      <c r="J786" s="21" t="s">
        <v>15</v>
      </c>
      <c r="K786" s="6"/>
      <c r="L786" s="7"/>
      <c r="M786" s="9">
        <f t="shared" si="36"/>
        <v>0</v>
      </c>
      <c r="N786" s="11">
        <f t="shared" si="37"/>
        <v>0</v>
      </c>
      <c r="O786" s="11">
        <f t="shared" si="38"/>
        <v>0</v>
      </c>
    </row>
    <row r="787" spans="1:15" ht="63" x14ac:dyDescent="0.25">
      <c r="A787" s="17" t="s">
        <v>1343</v>
      </c>
      <c r="B787" s="14">
        <v>786</v>
      </c>
      <c r="C787" s="28" t="s">
        <v>277</v>
      </c>
      <c r="D787" s="41">
        <v>1</v>
      </c>
      <c r="E787" s="41" t="s">
        <v>97</v>
      </c>
      <c r="F787" s="28" t="s">
        <v>1429</v>
      </c>
      <c r="G787" s="17" t="s">
        <v>15</v>
      </c>
      <c r="H787" s="17" t="s">
        <v>15</v>
      </c>
      <c r="I787" s="17" t="s">
        <v>15</v>
      </c>
      <c r="J787" s="21" t="s">
        <v>15</v>
      </c>
      <c r="K787" s="6"/>
      <c r="L787" s="7"/>
      <c r="M787" s="9">
        <f t="shared" si="36"/>
        <v>0</v>
      </c>
      <c r="N787" s="11">
        <f t="shared" si="37"/>
        <v>0</v>
      </c>
      <c r="O787" s="11">
        <f t="shared" si="38"/>
        <v>0</v>
      </c>
    </row>
    <row r="788" spans="1:15" ht="63" x14ac:dyDescent="0.25">
      <c r="A788" s="17" t="s">
        <v>1343</v>
      </c>
      <c r="B788" s="14">
        <v>787</v>
      </c>
      <c r="C788" s="28" t="s">
        <v>277</v>
      </c>
      <c r="D788" s="41">
        <v>1</v>
      </c>
      <c r="E788" s="41" t="s">
        <v>1430</v>
      </c>
      <c r="F788" s="28" t="s">
        <v>1431</v>
      </c>
      <c r="G788" s="41" t="s">
        <v>1432</v>
      </c>
      <c r="H788" s="21" t="s">
        <v>15</v>
      </c>
      <c r="I788" s="21" t="s">
        <v>15</v>
      </c>
      <c r="J788" s="21" t="s">
        <v>15</v>
      </c>
      <c r="K788" s="6"/>
      <c r="L788" s="7"/>
      <c r="M788" s="9">
        <f t="shared" si="36"/>
        <v>0</v>
      </c>
      <c r="N788" s="11">
        <f t="shared" si="37"/>
        <v>0</v>
      </c>
      <c r="O788" s="11">
        <f t="shared" si="38"/>
        <v>0</v>
      </c>
    </row>
    <row r="789" spans="1:15" ht="63" x14ac:dyDescent="0.25">
      <c r="A789" s="17" t="s">
        <v>1343</v>
      </c>
      <c r="B789" s="14">
        <v>788</v>
      </c>
      <c r="C789" s="28" t="s">
        <v>277</v>
      </c>
      <c r="D789" s="41">
        <v>1</v>
      </c>
      <c r="E789" s="41" t="s">
        <v>1430</v>
      </c>
      <c r="F789" s="28" t="s">
        <v>1433</v>
      </c>
      <c r="G789" s="17" t="s">
        <v>15</v>
      </c>
      <c r="H789" s="17" t="s">
        <v>15</v>
      </c>
      <c r="I789" s="17" t="s">
        <v>15</v>
      </c>
      <c r="J789" s="21" t="s">
        <v>15</v>
      </c>
      <c r="K789" s="6"/>
      <c r="L789" s="7"/>
      <c r="M789" s="9">
        <f t="shared" si="36"/>
        <v>0</v>
      </c>
      <c r="N789" s="11">
        <f t="shared" si="37"/>
        <v>0</v>
      </c>
      <c r="O789" s="11">
        <f t="shared" si="38"/>
        <v>0</v>
      </c>
    </row>
    <row r="790" spans="1:15" ht="63" x14ac:dyDescent="0.25">
      <c r="A790" s="17" t="s">
        <v>1343</v>
      </c>
      <c r="B790" s="14">
        <v>789</v>
      </c>
      <c r="C790" s="28" t="s">
        <v>277</v>
      </c>
      <c r="D790" s="41">
        <v>1</v>
      </c>
      <c r="E790" s="41" t="s">
        <v>97</v>
      </c>
      <c r="F790" s="28" t="s">
        <v>1434</v>
      </c>
      <c r="G790" s="17" t="s">
        <v>15</v>
      </c>
      <c r="H790" s="17" t="s">
        <v>15</v>
      </c>
      <c r="I790" s="17" t="s">
        <v>15</v>
      </c>
      <c r="J790" s="21" t="s">
        <v>15</v>
      </c>
      <c r="K790" s="6"/>
      <c r="L790" s="7"/>
      <c r="M790" s="9">
        <f t="shared" si="36"/>
        <v>0</v>
      </c>
      <c r="N790" s="11">
        <f t="shared" si="37"/>
        <v>0</v>
      </c>
      <c r="O790" s="11">
        <f t="shared" si="38"/>
        <v>0</v>
      </c>
    </row>
    <row r="791" spans="1:15" ht="63" x14ac:dyDescent="0.25">
      <c r="A791" s="17" t="s">
        <v>1343</v>
      </c>
      <c r="B791" s="14">
        <v>790</v>
      </c>
      <c r="C791" s="28" t="s">
        <v>277</v>
      </c>
      <c r="D791" s="41">
        <v>1</v>
      </c>
      <c r="E791" s="41" t="s">
        <v>97</v>
      </c>
      <c r="F791" s="28" t="s">
        <v>1435</v>
      </c>
      <c r="G791" s="17" t="s">
        <v>15</v>
      </c>
      <c r="H791" s="17" t="s">
        <v>15</v>
      </c>
      <c r="I791" s="17" t="s">
        <v>15</v>
      </c>
      <c r="J791" s="21" t="s">
        <v>15</v>
      </c>
      <c r="K791" s="6"/>
      <c r="L791" s="7"/>
      <c r="M791" s="9">
        <f t="shared" si="36"/>
        <v>0</v>
      </c>
      <c r="N791" s="11">
        <f t="shared" si="37"/>
        <v>0</v>
      </c>
      <c r="O791" s="11">
        <f t="shared" si="38"/>
        <v>0</v>
      </c>
    </row>
    <row r="792" spans="1:15" ht="63" x14ac:dyDescent="0.25">
      <c r="A792" s="17" t="s">
        <v>1343</v>
      </c>
      <c r="B792" s="14">
        <v>791</v>
      </c>
      <c r="C792" s="28" t="s">
        <v>277</v>
      </c>
      <c r="D792" s="41">
        <v>1</v>
      </c>
      <c r="E792" s="41" t="s">
        <v>97</v>
      </c>
      <c r="F792" s="28" t="s">
        <v>1436</v>
      </c>
      <c r="G792" s="17" t="s">
        <v>15</v>
      </c>
      <c r="H792" s="17" t="s">
        <v>15</v>
      </c>
      <c r="I792" s="17" t="s">
        <v>15</v>
      </c>
      <c r="J792" s="21" t="s">
        <v>15</v>
      </c>
      <c r="K792" s="6"/>
      <c r="L792" s="7"/>
      <c r="M792" s="9">
        <f t="shared" si="36"/>
        <v>0</v>
      </c>
      <c r="N792" s="11">
        <f t="shared" si="37"/>
        <v>0</v>
      </c>
      <c r="O792" s="11">
        <f t="shared" si="38"/>
        <v>0</v>
      </c>
    </row>
    <row r="793" spans="1:15" ht="45" x14ac:dyDescent="0.25">
      <c r="A793" s="17" t="s">
        <v>1343</v>
      </c>
      <c r="B793" s="14">
        <v>792</v>
      </c>
      <c r="C793" s="28" t="s">
        <v>25</v>
      </c>
      <c r="D793" s="38">
        <v>1</v>
      </c>
      <c r="E793" s="38" t="s">
        <v>12</v>
      </c>
      <c r="F793" s="28" t="s">
        <v>1437</v>
      </c>
      <c r="G793" s="22">
        <v>11723</v>
      </c>
      <c r="H793" s="58" t="s">
        <v>15</v>
      </c>
      <c r="I793" s="22" t="s">
        <v>15</v>
      </c>
      <c r="J793" s="22" t="s">
        <v>15</v>
      </c>
      <c r="K793" s="6"/>
      <c r="L793" s="7"/>
      <c r="M793" s="9">
        <f t="shared" si="36"/>
        <v>0</v>
      </c>
      <c r="N793" s="11">
        <f t="shared" si="37"/>
        <v>0</v>
      </c>
      <c r="O793" s="11">
        <f t="shared" si="38"/>
        <v>0</v>
      </c>
    </row>
    <row r="794" spans="1:15" ht="45" x14ac:dyDescent="0.25">
      <c r="A794" s="17" t="s">
        <v>1343</v>
      </c>
      <c r="B794" s="14">
        <v>793</v>
      </c>
      <c r="C794" s="28" t="s">
        <v>25</v>
      </c>
      <c r="D794" s="38">
        <v>1</v>
      </c>
      <c r="E794" s="38" t="s">
        <v>1438</v>
      </c>
      <c r="F794" s="28" t="s">
        <v>1439</v>
      </c>
      <c r="G794" s="22">
        <v>14351</v>
      </c>
      <c r="H794" s="58" t="s">
        <v>15</v>
      </c>
      <c r="I794" s="22" t="s">
        <v>15</v>
      </c>
      <c r="J794" s="22" t="s">
        <v>15</v>
      </c>
      <c r="K794" s="6"/>
      <c r="L794" s="7"/>
      <c r="M794" s="9">
        <f t="shared" si="36"/>
        <v>0</v>
      </c>
      <c r="N794" s="11">
        <f t="shared" si="37"/>
        <v>0</v>
      </c>
      <c r="O794" s="11">
        <f t="shared" si="38"/>
        <v>0</v>
      </c>
    </row>
    <row r="795" spans="1:15" ht="45" x14ac:dyDescent="0.25">
      <c r="A795" s="17" t="s">
        <v>1343</v>
      </c>
      <c r="B795" s="14">
        <v>794</v>
      </c>
      <c r="C795" s="28" t="s">
        <v>25</v>
      </c>
      <c r="D795" s="38">
        <v>1</v>
      </c>
      <c r="E795" s="38" t="s">
        <v>1438</v>
      </c>
      <c r="F795" s="28" t="s">
        <v>1440</v>
      </c>
      <c r="G795" s="22" t="s">
        <v>1441</v>
      </c>
      <c r="H795" s="58" t="s">
        <v>15</v>
      </c>
      <c r="I795" s="22" t="s">
        <v>15</v>
      </c>
      <c r="J795" s="22" t="s">
        <v>15</v>
      </c>
      <c r="K795" s="6"/>
      <c r="L795" s="7"/>
      <c r="M795" s="9">
        <f t="shared" si="36"/>
        <v>0</v>
      </c>
      <c r="N795" s="11">
        <f t="shared" si="37"/>
        <v>0</v>
      </c>
      <c r="O795" s="11">
        <f t="shared" si="38"/>
        <v>0</v>
      </c>
    </row>
    <row r="796" spans="1:15" ht="45" x14ac:dyDescent="0.25">
      <c r="A796" s="17" t="s">
        <v>1343</v>
      </c>
      <c r="B796" s="14">
        <v>795</v>
      </c>
      <c r="C796" s="28" t="s">
        <v>25</v>
      </c>
      <c r="D796" s="38">
        <v>2</v>
      </c>
      <c r="E796" s="38" t="s">
        <v>1438</v>
      </c>
      <c r="F796" s="28" t="s">
        <v>1442</v>
      </c>
      <c r="G796" s="22" t="s">
        <v>1443</v>
      </c>
      <c r="H796" s="58" t="s">
        <v>15</v>
      </c>
      <c r="I796" s="22" t="s">
        <v>15</v>
      </c>
      <c r="J796" s="22" t="s">
        <v>15</v>
      </c>
      <c r="K796" s="6"/>
      <c r="L796" s="7"/>
      <c r="M796" s="9">
        <f t="shared" si="36"/>
        <v>0</v>
      </c>
      <c r="N796" s="11">
        <f t="shared" si="37"/>
        <v>0</v>
      </c>
      <c r="O796" s="11">
        <f t="shared" si="38"/>
        <v>0</v>
      </c>
    </row>
    <row r="797" spans="1:15" ht="45" x14ac:dyDescent="0.25">
      <c r="A797" s="17" t="s">
        <v>1343</v>
      </c>
      <c r="B797" s="14">
        <v>796</v>
      </c>
      <c r="C797" s="28" t="s">
        <v>25</v>
      </c>
      <c r="D797" s="38">
        <v>2</v>
      </c>
      <c r="E797" s="38" t="s">
        <v>12</v>
      </c>
      <c r="F797" s="28" t="s">
        <v>1444</v>
      </c>
      <c r="G797" s="22" t="s">
        <v>1445</v>
      </c>
      <c r="H797" s="58" t="s">
        <v>15</v>
      </c>
      <c r="I797" s="22" t="s">
        <v>15</v>
      </c>
      <c r="J797" s="22" t="s">
        <v>15</v>
      </c>
      <c r="K797" s="6"/>
      <c r="L797" s="7"/>
      <c r="M797" s="9">
        <f t="shared" si="36"/>
        <v>0</v>
      </c>
      <c r="N797" s="11">
        <f t="shared" si="37"/>
        <v>0</v>
      </c>
      <c r="O797" s="11">
        <f t="shared" si="38"/>
        <v>0</v>
      </c>
    </row>
    <row r="798" spans="1:15" ht="45" x14ac:dyDescent="0.25">
      <c r="A798" s="17" t="s">
        <v>1343</v>
      </c>
      <c r="B798" s="14">
        <v>797</v>
      </c>
      <c r="C798" s="28" t="s">
        <v>25</v>
      </c>
      <c r="D798" s="38">
        <v>1</v>
      </c>
      <c r="E798" s="38" t="s">
        <v>12</v>
      </c>
      <c r="F798" s="28" t="s">
        <v>1446</v>
      </c>
      <c r="G798" s="22" t="s">
        <v>1447</v>
      </c>
      <c r="H798" s="58" t="s">
        <v>15</v>
      </c>
      <c r="I798" s="22" t="s">
        <v>15</v>
      </c>
      <c r="J798" s="22" t="s">
        <v>15</v>
      </c>
      <c r="K798" s="6"/>
      <c r="L798" s="7"/>
      <c r="M798" s="9">
        <f t="shared" si="36"/>
        <v>0</v>
      </c>
      <c r="N798" s="11">
        <f t="shared" si="37"/>
        <v>0</v>
      </c>
      <c r="O798" s="11">
        <f t="shared" si="38"/>
        <v>0</v>
      </c>
    </row>
    <row r="799" spans="1:15" ht="45" x14ac:dyDescent="0.25">
      <c r="A799" s="17" t="s">
        <v>1343</v>
      </c>
      <c r="B799" s="14">
        <v>798</v>
      </c>
      <c r="C799" s="28" t="s">
        <v>25</v>
      </c>
      <c r="D799" s="38">
        <v>1</v>
      </c>
      <c r="E799" s="38" t="s">
        <v>12</v>
      </c>
      <c r="F799" s="28" t="s">
        <v>1448</v>
      </c>
      <c r="G799" s="22" t="s">
        <v>1449</v>
      </c>
      <c r="H799" s="58" t="s">
        <v>15</v>
      </c>
      <c r="I799" s="22" t="s">
        <v>15</v>
      </c>
      <c r="J799" s="22" t="s">
        <v>15</v>
      </c>
      <c r="K799" s="6"/>
      <c r="L799" s="7"/>
      <c r="M799" s="9">
        <f t="shared" si="36"/>
        <v>0</v>
      </c>
      <c r="N799" s="11">
        <f t="shared" si="37"/>
        <v>0</v>
      </c>
      <c r="O799" s="11">
        <f t="shared" si="38"/>
        <v>0</v>
      </c>
    </row>
    <row r="800" spans="1:15" ht="45" x14ac:dyDescent="0.25">
      <c r="A800" s="17" t="s">
        <v>1343</v>
      </c>
      <c r="B800" s="14">
        <v>799</v>
      </c>
      <c r="C800" s="28" t="s">
        <v>25</v>
      </c>
      <c r="D800" s="38">
        <v>3</v>
      </c>
      <c r="E800" s="38" t="s">
        <v>679</v>
      </c>
      <c r="F800" s="28" t="s">
        <v>1450</v>
      </c>
      <c r="G800" s="17" t="s">
        <v>15</v>
      </c>
      <c r="H800" s="17" t="s">
        <v>15</v>
      </c>
      <c r="I800" s="17" t="s">
        <v>15</v>
      </c>
      <c r="J800" s="22" t="s">
        <v>15</v>
      </c>
      <c r="K800" s="6"/>
      <c r="L800" s="7"/>
      <c r="M800" s="9">
        <f t="shared" si="36"/>
        <v>0</v>
      </c>
      <c r="N800" s="11">
        <f t="shared" si="37"/>
        <v>0</v>
      </c>
      <c r="O800" s="11">
        <f t="shared" si="38"/>
        <v>0</v>
      </c>
    </row>
    <row r="801" spans="1:15" ht="45" x14ac:dyDescent="0.25">
      <c r="A801" s="17" t="s">
        <v>1343</v>
      </c>
      <c r="B801" s="14">
        <v>800</v>
      </c>
      <c r="C801" s="28" t="s">
        <v>25</v>
      </c>
      <c r="D801" s="38">
        <v>2</v>
      </c>
      <c r="E801" s="38" t="s">
        <v>679</v>
      </c>
      <c r="F801" s="28" t="s">
        <v>1451</v>
      </c>
      <c r="G801" s="17" t="s">
        <v>15</v>
      </c>
      <c r="H801" s="17" t="s">
        <v>15</v>
      </c>
      <c r="I801" s="17" t="s">
        <v>15</v>
      </c>
      <c r="J801" s="22" t="s">
        <v>15</v>
      </c>
      <c r="K801" s="6"/>
      <c r="L801" s="7"/>
      <c r="M801" s="9">
        <f t="shared" si="36"/>
        <v>0</v>
      </c>
      <c r="N801" s="11">
        <f t="shared" si="37"/>
        <v>0</v>
      </c>
      <c r="O801" s="11">
        <f t="shared" si="38"/>
        <v>0</v>
      </c>
    </row>
    <row r="802" spans="1:15" ht="45" x14ac:dyDescent="0.25">
      <c r="A802" s="17" t="s">
        <v>1343</v>
      </c>
      <c r="B802" s="14">
        <v>801</v>
      </c>
      <c r="C802" s="28" t="s">
        <v>25</v>
      </c>
      <c r="D802" s="38">
        <v>4</v>
      </c>
      <c r="E802" s="38" t="s">
        <v>679</v>
      </c>
      <c r="F802" s="28" t="s">
        <v>1452</v>
      </c>
      <c r="G802" s="17" t="s">
        <v>15</v>
      </c>
      <c r="H802" s="17" t="s">
        <v>15</v>
      </c>
      <c r="I802" s="17" t="s">
        <v>15</v>
      </c>
      <c r="J802" s="22" t="s">
        <v>15</v>
      </c>
      <c r="K802" s="6"/>
      <c r="L802" s="7"/>
      <c r="M802" s="9">
        <f t="shared" si="36"/>
        <v>0</v>
      </c>
      <c r="N802" s="11">
        <f t="shared" si="37"/>
        <v>0</v>
      </c>
      <c r="O802" s="11">
        <f t="shared" si="38"/>
        <v>0</v>
      </c>
    </row>
    <row r="803" spans="1:15" ht="45" x14ac:dyDescent="0.25">
      <c r="A803" s="17" t="s">
        <v>1343</v>
      </c>
      <c r="B803" s="14">
        <v>802</v>
      </c>
      <c r="C803" s="28" t="s">
        <v>25</v>
      </c>
      <c r="D803" s="38">
        <v>2</v>
      </c>
      <c r="E803" s="38" t="s">
        <v>679</v>
      </c>
      <c r="F803" s="28" t="s">
        <v>1453</v>
      </c>
      <c r="G803" s="17" t="s">
        <v>15</v>
      </c>
      <c r="H803" s="17" t="s">
        <v>15</v>
      </c>
      <c r="I803" s="17" t="s">
        <v>15</v>
      </c>
      <c r="J803" s="22" t="s">
        <v>15</v>
      </c>
      <c r="K803" s="6"/>
      <c r="L803" s="7"/>
      <c r="M803" s="9">
        <f t="shared" si="36"/>
        <v>0</v>
      </c>
      <c r="N803" s="11">
        <f t="shared" si="37"/>
        <v>0</v>
      </c>
      <c r="O803" s="11">
        <f t="shared" si="38"/>
        <v>0</v>
      </c>
    </row>
    <row r="804" spans="1:15" ht="45" x14ac:dyDescent="0.25">
      <c r="A804" s="17" t="s">
        <v>1343</v>
      </c>
      <c r="B804" s="14">
        <v>803</v>
      </c>
      <c r="C804" s="28" t="s">
        <v>25</v>
      </c>
      <c r="D804" s="38">
        <v>2</v>
      </c>
      <c r="E804" s="38" t="s">
        <v>679</v>
      </c>
      <c r="F804" s="28" t="s">
        <v>1454</v>
      </c>
      <c r="G804" s="17" t="s">
        <v>15</v>
      </c>
      <c r="H804" s="17" t="s">
        <v>15</v>
      </c>
      <c r="I804" s="17" t="s">
        <v>15</v>
      </c>
      <c r="J804" s="22" t="s">
        <v>15</v>
      </c>
      <c r="K804" s="6"/>
      <c r="L804" s="7"/>
      <c r="M804" s="9">
        <f t="shared" si="36"/>
        <v>0</v>
      </c>
      <c r="N804" s="11">
        <f t="shared" si="37"/>
        <v>0</v>
      </c>
      <c r="O804" s="11">
        <f t="shared" si="38"/>
        <v>0</v>
      </c>
    </row>
    <row r="805" spans="1:15" ht="45" x14ac:dyDescent="0.25">
      <c r="A805" s="17" t="s">
        <v>1343</v>
      </c>
      <c r="B805" s="14">
        <v>804</v>
      </c>
      <c r="C805" s="28" t="s">
        <v>25</v>
      </c>
      <c r="D805" s="38">
        <v>8</v>
      </c>
      <c r="E805" s="38" t="s">
        <v>679</v>
      </c>
      <c r="F805" s="28" t="s">
        <v>1455</v>
      </c>
      <c r="G805" s="17" t="s">
        <v>15</v>
      </c>
      <c r="H805" s="17" t="s">
        <v>15</v>
      </c>
      <c r="I805" s="17" t="s">
        <v>15</v>
      </c>
      <c r="J805" s="22" t="s">
        <v>15</v>
      </c>
      <c r="K805" s="6"/>
      <c r="L805" s="7"/>
      <c r="M805" s="9">
        <f t="shared" si="36"/>
        <v>0</v>
      </c>
      <c r="N805" s="11">
        <f t="shared" si="37"/>
        <v>0</v>
      </c>
      <c r="O805" s="11">
        <f t="shared" si="38"/>
        <v>0</v>
      </c>
    </row>
    <row r="806" spans="1:15" ht="45" x14ac:dyDescent="0.25">
      <c r="A806" s="17" t="s">
        <v>1343</v>
      </c>
      <c r="B806" s="14">
        <v>805</v>
      </c>
      <c r="C806" s="28" t="s">
        <v>25</v>
      </c>
      <c r="D806" s="38">
        <v>3</v>
      </c>
      <c r="E806" s="38" t="s">
        <v>679</v>
      </c>
      <c r="F806" s="28" t="s">
        <v>1456</v>
      </c>
      <c r="G806" s="17" t="s">
        <v>15</v>
      </c>
      <c r="H806" s="17" t="s">
        <v>15</v>
      </c>
      <c r="I806" s="17" t="s">
        <v>15</v>
      </c>
      <c r="J806" s="22" t="s">
        <v>15</v>
      </c>
      <c r="K806" s="6"/>
      <c r="L806" s="7"/>
      <c r="M806" s="9">
        <f t="shared" si="36"/>
        <v>0</v>
      </c>
      <c r="N806" s="11">
        <f t="shared" si="37"/>
        <v>0</v>
      </c>
      <c r="O806" s="11">
        <f t="shared" si="38"/>
        <v>0</v>
      </c>
    </row>
    <row r="807" spans="1:15" ht="45" x14ac:dyDescent="0.25">
      <c r="A807" s="17" t="s">
        <v>1343</v>
      </c>
      <c r="B807" s="14">
        <v>806</v>
      </c>
      <c r="C807" s="28" t="s">
        <v>25</v>
      </c>
      <c r="D807" s="38">
        <v>3</v>
      </c>
      <c r="E807" s="38" t="s">
        <v>679</v>
      </c>
      <c r="F807" s="28" t="s">
        <v>1457</v>
      </c>
      <c r="G807" s="17" t="s">
        <v>15</v>
      </c>
      <c r="H807" s="17" t="s">
        <v>15</v>
      </c>
      <c r="I807" s="17" t="s">
        <v>15</v>
      </c>
      <c r="J807" s="22" t="s">
        <v>15</v>
      </c>
      <c r="K807" s="6"/>
      <c r="L807" s="7"/>
      <c r="M807" s="9">
        <f t="shared" si="36"/>
        <v>0</v>
      </c>
      <c r="N807" s="11">
        <f t="shared" si="37"/>
        <v>0</v>
      </c>
      <c r="O807" s="11">
        <f t="shared" si="38"/>
        <v>0</v>
      </c>
    </row>
    <row r="808" spans="1:15" ht="45" x14ac:dyDescent="0.25">
      <c r="A808" s="17" t="s">
        <v>1343</v>
      </c>
      <c r="B808" s="14">
        <v>807</v>
      </c>
      <c r="C808" s="28" t="s">
        <v>25</v>
      </c>
      <c r="D808" s="38">
        <v>3</v>
      </c>
      <c r="E808" s="38" t="s">
        <v>679</v>
      </c>
      <c r="F808" s="28" t="s">
        <v>1458</v>
      </c>
      <c r="G808" s="17" t="s">
        <v>15</v>
      </c>
      <c r="H808" s="17" t="s">
        <v>15</v>
      </c>
      <c r="I808" s="17" t="s">
        <v>15</v>
      </c>
      <c r="J808" s="22" t="s">
        <v>15</v>
      </c>
      <c r="K808" s="6"/>
      <c r="L808" s="7"/>
      <c r="M808" s="9">
        <f t="shared" si="36"/>
        <v>0</v>
      </c>
      <c r="N808" s="11">
        <f t="shared" si="37"/>
        <v>0</v>
      </c>
      <c r="O808" s="11">
        <f t="shared" si="38"/>
        <v>0</v>
      </c>
    </row>
    <row r="809" spans="1:15" ht="45" x14ac:dyDescent="0.25">
      <c r="A809" s="17" t="s">
        <v>1343</v>
      </c>
      <c r="B809" s="14">
        <v>808</v>
      </c>
      <c r="C809" s="28" t="s">
        <v>25</v>
      </c>
      <c r="D809" s="38">
        <v>2</v>
      </c>
      <c r="E809" s="38" t="s">
        <v>679</v>
      </c>
      <c r="F809" s="28" t="s">
        <v>1459</v>
      </c>
      <c r="G809" s="17" t="s">
        <v>15</v>
      </c>
      <c r="H809" s="17" t="s">
        <v>15</v>
      </c>
      <c r="I809" s="17" t="s">
        <v>15</v>
      </c>
      <c r="J809" s="22" t="s">
        <v>15</v>
      </c>
      <c r="K809" s="6"/>
      <c r="L809" s="7"/>
      <c r="M809" s="9">
        <f t="shared" si="36"/>
        <v>0</v>
      </c>
      <c r="N809" s="11">
        <f t="shared" si="37"/>
        <v>0</v>
      </c>
      <c r="O809" s="11">
        <f t="shared" si="38"/>
        <v>0</v>
      </c>
    </row>
    <row r="810" spans="1:15" ht="45" x14ac:dyDescent="0.25">
      <c r="A810" s="17" t="s">
        <v>1343</v>
      </c>
      <c r="B810" s="14">
        <v>809</v>
      </c>
      <c r="C810" s="28" t="s">
        <v>25</v>
      </c>
      <c r="D810" s="38">
        <v>1</v>
      </c>
      <c r="E810" s="38" t="s">
        <v>244</v>
      </c>
      <c r="F810" s="28" t="s">
        <v>1460</v>
      </c>
      <c r="G810" s="17" t="s">
        <v>15</v>
      </c>
      <c r="H810" s="17" t="s">
        <v>15</v>
      </c>
      <c r="I810" s="17" t="s">
        <v>15</v>
      </c>
      <c r="J810" s="22" t="s">
        <v>15</v>
      </c>
      <c r="K810" s="6"/>
      <c r="L810" s="7"/>
      <c r="M810" s="9">
        <f t="shared" si="36"/>
        <v>0</v>
      </c>
      <c r="N810" s="11">
        <f t="shared" si="37"/>
        <v>0</v>
      </c>
      <c r="O810" s="11">
        <f t="shared" si="38"/>
        <v>0</v>
      </c>
    </row>
    <row r="811" spans="1:15" ht="45" x14ac:dyDescent="0.25">
      <c r="A811" s="17" t="s">
        <v>1343</v>
      </c>
      <c r="B811" s="14">
        <v>810</v>
      </c>
      <c r="C811" s="28" t="s">
        <v>25</v>
      </c>
      <c r="D811" s="38">
        <v>1</v>
      </c>
      <c r="E811" s="38" t="s">
        <v>244</v>
      </c>
      <c r="F811" s="28" t="s">
        <v>1461</v>
      </c>
      <c r="G811" s="17" t="s">
        <v>15</v>
      </c>
      <c r="H811" s="17" t="s">
        <v>15</v>
      </c>
      <c r="I811" s="17" t="s">
        <v>15</v>
      </c>
      <c r="J811" s="22" t="s">
        <v>15</v>
      </c>
      <c r="K811" s="6"/>
      <c r="L811" s="7"/>
      <c r="M811" s="9">
        <f t="shared" si="36"/>
        <v>0</v>
      </c>
      <c r="N811" s="11">
        <f t="shared" si="37"/>
        <v>0</v>
      </c>
      <c r="O811" s="11">
        <f t="shared" si="38"/>
        <v>0</v>
      </c>
    </row>
    <row r="812" spans="1:15" ht="45" x14ac:dyDescent="0.25">
      <c r="A812" s="17" t="s">
        <v>1343</v>
      </c>
      <c r="B812" s="14">
        <v>811</v>
      </c>
      <c r="C812" s="28" t="s">
        <v>25</v>
      </c>
      <c r="D812" s="38">
        <v>3</v>
      </c>
      <c r="E812" s="38" t="s">
        <v>679</v>
      </c>
      <c r="F812" s="28" t="s">
        <v>1462</v>
      </c>
      <c r="G812" s="17" t="s">
        <v>15</v>
      </c>
      <c r="H812" s="17" t="s">
        <v>15</v>
      </c>
      <c r="I812" s="17" t="s">
        <v>15</v>
      </c>
      <c r="J812" s="22" t="s">
        <v>15</v>
      </c>
      <c r="K812" s="6"/>
      <c r="L812" s="7"/>
      <c r="M812" s="9">
        <f t="shared" si="36"/>
        <v>0</v>
      </c>
      <c r="N812" s="11">
        <f t="shared" si="37"/>
        <v>0</v>
      </c>
      <c r="O812" s="11">
        <f t="shared" si="38"/>
        <v>0</v>
      </c>
    </row>
    <row r="813" spans="1:15" ht="45" x14ac:dyDescent="0.25">
      <c r="A813" s="17" t="s">
        <v>1343</v>
      </c>
      <c r="B813" s="14">
        <v>812</v>
      </c>
      <c r="C813" s="28" t="s">
        <v>25</v>
      </c>
      <c r="D813" s="38">
        <v>1</v>
      </c>
      <c r="E813" s="38" t="s">
        <v>679</v>
      </c>
      <c r="F813" s="28" t="s">
        <v>1463</v>
      </c>
      <c r="G813" s="17" t="s">
        <v>15</v>
      </c>
      <c r="H813" s="17" t="s">
        <v>15</v>
      </c>
      <c r="I813" s="17" t="s">
        <v>15</v>
      </c>
      <c r="J813" s="22" t="s">
        <v>15</v>
      </c>
      <c r="K813" s="6"/>
      <c r="L813" s="7"/>
      <c r="M813" s="9">
        <f t="shared" si="36"/>
        <v>0</v>
      </c>
      <c r="N813" s="11">
        <f t="shared" si="37"/>
        <v>0</v>
      </c>
      <c r="O813" s="11">
        <f t="shared" si="38"/>
        <v>0</v>
      </c>
    </row>
    <row r="814" spans="1:15" ht="45" x14ac:dyDescent="0.25">
      <c r="A814" s="17" t="s">
        <v>1343</v>
      </c>
      <c r="B814" s="14">
        <v>813</v>
      </c>
      <c r="C814" s="28" t="s">
        <v>25</v>
      </c>
      <c r="D814" s="38">
        <v>1</v>
      </c>
      <c r="E814" s="38" t="s">
        <v>679</v>
      </c>
      <c r="F814" s="28" t="s">
        <v>1464</v>
      </c>
      <c r="G814" s="17" t="s">
        <v>15</v>
      </c>
      <c r="H814" s="17" t="s">
        <v>15</v>
      </c>
      <c r="I814" s="22" t="s">
        <v>1465</v>
      </c>
      <c r="J814" s="22" t="s">
        <v>15</v>
      </c>
      <c r="K814" s="6"/>
      <c r="L814" s="7"/>
      <c r="M814" s="9">
        <f t="shared" si="36"/>
        <v>0</v>
      </c>
      <c r="N814" s="11">
        <f t="shared" si="37"/>
        <v>0</v>
      </c>
      <c r="O814" s="11">
        <f t="shared" si="38"/>
        <v>0</v>
      </c>
    </row>
    <row r="815" spans="1:15" ht="45" x14ac:dyDescent="0.25">
      <c r="A815" s="17" t="s">
        <v>1343</v>
      </c>
      <c r="B815" s="14">
        <v>814</v>
      </c>
      <c r="C815" s="28" t="s">
        <v>25</v>
      </c>
      <c r="D815" s="38">
        <v>1</v>
      </c>
      <c r="E815" s="38" t="s">
        <v>679</v>
      </c>
      <c r="F815" s="28" t="s">
        <v>1466</v>
      </c>
      <c r="G815" s="17" t="s">
        <v>15</v>
      </c>
      <c r="H815" s="17" t="s">
        <v>15</v>
      </c>
      <c r="I815" s="22" t="s">
        <v>1467</v>
      </c>
      <c r="J815" s="22" t="s">
        <v>15</v>
      </c>
      <c r="K815" s="6"/>
      <c r="L815" s="7"/>
      <c r="M815" s="9">
        <f t="shared" si="36"/>
        <v>0</v>
      </c>
      <c r="N815" s="11">
        <f t="shared" si="37"/>
        <v>0</v>
      </c>
      <c r="O815" s="11">
        <f t="shared" si="38"/>
        <v>0</v>
      </c>
    </row>
    <row r="816" spans="1:15" ht="45" x14ac:dyDescent="0.25">
      <c r="A816" s="17" t="s">
        <v>1343</v>
      </c>
      <c r="B816" s="14">
        <v>815</v>
      </c>
      <c r="C816" s="28" t="s">
        <v>25</v>
      </c>
      <c r="D816" s="38">
        <v>1</v>
      </c>
      <c r="E816" s="38" t="s">
        <v>244</v>
      </c>
      <c r="F816" s="28" t="s">
        <v>1468</v>
      </c>
      <c r="G816" s="17" t="s">
        <v>15</v>
      </c>
      <c r="H816" s="17" t="s">
        <v>15</v>
      </c>
      <c r="I816" s="17" t="s">
        <v>15</v>
      </c>
      <c r="J816" s="22" t="s">
        <v>15</v>
      </c>
      <c r="K816" s="6"/>
      <c r="L816" s="7"/>
      <c r="M816" s="9">
        <f t="shared" si="36"/>
        <v>0</v>
      </c>
      <c r="N816" s="11">
        <f t="shared" si="37"/>
        <v>0</v>
      </c>
      <c r="O816" s="11">
        <f t="shared" si="38"/>
        <v>0</v>
      </c>
    </row>
    <row r="817" spans="1:15" ht="45" x14ac:dyDescent="0.25">
      <c r="A817" s="17" t="s">
        <v>1343</v>
      </c>
      <c r="B817" s="14">
        <v>816</v>
      </c>
      <c r="C817" s="28" t="s">
        <v>25</v>
      </c>
      <c r="D817" s="38">
        <v>1</v>
      </c>
      <c r="E817" s="38" t="s">
        <v>679</v>
      </c>
      <c r="F817" s="28" t="s">
        <v>1469</v>
      </c>
      <c r="G817" s="17" t="s">
        <v>15</v>
      </c>
      <c r="H817" s="17" t="s">
        <v>15</v>
      </c>
      <c r="I817" s="17" t="s">
        <v>15</v>
      </c>
      <c r="J817" s="22" t="s">
        <v>15</v>
      </c>
      <c r="K817" s="6"/>
      <c r="L817" s="7"/>
      <c r="M817" s="9">
        <f t="shared" si="36"/>
        <v>0</v>
      </c>
      <c r="N817" s="11">
        <f t="shared" si="37"/>
        <v>0</v>
      </c>
      <c r="O817" s="11">
        <f t="shared" si="38"/>
        <v>0</v>
      </c>
    </row>
    <row r="818" spans="1:15" ht="45" x14ac:dyDescent="0.25">
      <c r="A818" s="17" t="s">
        <v>1343</v>
      </c>
      <c r="B818" s="14">
        <v>817</v>
      </c>
      <c r="C818" s="28" t="s">
        <v>25</v>
      </c>
      <c r="D818" s="38">
        <v>2</v>
      </c>
      <c r="E818" s="38" t="s">
        <v>679</v>
      </c>
      <c r="F818" s="28" t="s">
        <v>1470</v>
      </c>
      <c r="G818" s="17" t="s">
        <v>15</v>
      </c>
      <c r="H818" s="17" t="s">
        <v>15</v>
      </c>
      <c r="I818" s="17" t="s">
        <v>15</v>
      </c>
      <c r="J818" s="22" t="s">
        <v>15</v>
      </c>
      <c r="K818" s="6"/>
      <c r="L818" s="7"/>
      <c r="M818" s="9">
        <f t="shared" si="36"/>
        <v>0</v>
      </c>
      <c r="N818" s="11">
        <f t="shared" si="37"/>
        <v>0</v>
      </c>
      <c r="O818" s="11">
        <f t="shared" si="38"/>
        <v>0</v>
      </c>
    </row>
    <row r="819" spans="1:15" ht="45" x14ac:dyDescent="0.25">
      <c r="A819" s="17" t="s">
        <v>1343</v>
      </c>
      <c r="B819" s="14">
        <v>818</v>
      </c>
      <c r="C819" s="28" t="s">
        <v>25</v>
      </c>
      <c r="D819" s="38">
        <v>1</v>
      </c>
      <c r="E819" s="38" t="s">
        <v>679</v>
      </c>
      <c r="F819" s="28" t="s">
        <v>1471</v>
      </c>
      <c r="G819" s="17" t="s">
        <v>15</v>
      </c>
      <c r="H819" s="17" t="s">
        <v>15</v>
      </c>
      <c r="I819" s="17" t="s">
        <v>15</v>
      </c>
      <c r="J819" s="22" t="s">
        <v>15</v>
      </c>
      <c r="K819" s="6"/>
      <c r="L819" s="7"/>
      <c r="M819" s="9">
        <f t="shared" si="36"/>
        <v>0</v>
      </c>
      <c r="N819" s="11">
        <f t="shared" si="37"/>
        <v>0</v>
      </c>
      <c r="O819" s="11">
        <f t="shared" si="38"/>
        <v>0</v>
      </c>
    </row>
    <row r="820" spans="1:15" ht="45" x14ac:dyDescent="0.25">
      <c r="A820" s="17" t="s">
        <v>1343</v>
      </c>
      <c r="B820" s="14">
        <v>819</v>
      </c>
      <c r="C820" s="28" t="s">
        <v>25</v>
      </c>
      <c r="D820" s="38">
        <v>1</v>
      </c>
      <c r="E820" s="38" t="s">
        <v>679</v>
      </c>
      <c r="F820" s="28" t="s">
        <v>1472</v>
      </c>
      <c r="G820" s="17" t="s">
        <v>15</v>
      </c>
      <c r="H820" s="17" t="s">
        <v>15</v>
      </c>
      <c r="I820" s="17" t="s">
        <v>15</v>
      </c>
      <c r="J820" s="22" t="s">
        <v>15</v>
      </c>
      <c r="K820" s="6"/>
      <c r="L820" s="7"/>
      <c r="M820" s="9">
        <f t="shared" si="36"/>
        <v>0</v>
      </c>
      <c r="N820" s="11">
        <f t="shared" si="37"/>
        <v>0</v>
      </c>
      <c r="O820" s="11">
        <f t="shared" si="38"/>
        <v>0</v>
      </c>
    </row>
    <row r="821" spans="1:15" ht="45" x14ac:dyDescent="0.25">
      <c r="A821" s="17" t="s">
        <v>1343</v>
      </c>
      <c r="B821" s="14">
        <v>820</v>
      </c>
      <c r="C821" s="28" t="s">
        <v>25</v>
      </c>
      <c r="D821" s="38">
        <v>1</v>
      </c>
      <c r="E821" s="38" t="s">
        <v>679</v>
      </c>
      <c r="F821" s="28" t="s">
        <v>1473</v>
      </c>
      <c r="G821" s="17" t="s">
        <v>15</v>
      </c>
      <c r="H821" s="17" t="s">
        <v>15</v>
      </c>
      <c r="I821" s="17" t="s">
        <v>15</v>
      </c>
      <c r="J821" s="22" t="s">
        <v>15</v>
      </c>
      <c r="K821" s="6"/>
      <c r="L821" s="7"/>
      <c r="M821" s="9">
        <f t="shared" si="36"/>
        <v>0</v>
      </c>
      <c r="N821" s="11">
        <f t="shared" si="37"/>
        <v>0</v>
      </c>
      <c r="O821" s="11">
        <f t="shared" si="38"/>
        <v>0</v>
      </c>
    </row>
    <row r="822" spans="1:15" ht="45" x14ac:dyDescent="0.25">
      <c r="A822" s="17" t="s">
        <v>1343</v>
      </c>
      <c r="B822" s="14">
        <v>821</v>
      </c>
      <c r="C822" s="28" t="s">
        <v>25</v>
      </c>
      <c r="D822" s="38">
        <v>1</v>
      </c>
      <c r="E822" s="38" t="s">
        <v>679</v>
      </c>
      <c r="F822" s="28" t="s">
        <v>1474</v>
      </c>
      <c r="G822" s="17" t="s">
        <v>15</v>
      </c>
      <c r="H822" s="17" t="s">
        <v>15</v>
      </c>
      <c r="I822" s="17" t="s">
        <v>15</v>
      </c>
      <c r="J822" s="22" t="s">
        <v>15</v>
      </c>
      <c r="K822" s="6"/>
      <c r="L822" s="7"/>
      <c r="M822" s="9">
        <f t="shared" si="36"/>
        <v>0</v>
      </c>
      <c r="N822" s="11">
        <f t="shared" si="37"/>
        <v>0</v>
      </c>
      <c r="O822" s="11">
        <f t="shared" si="38"/>
        <v>0</v>
      </c>
    </row>
    <row r="823" spans="1:15" ht="45" x14ac:dyDescent="0.25">
      <c r="A823" s="17" t="s">
        <v>1343</v>
      </c>
      <c r="B823" s="14">
        <v>822</v>
      </c>
      <c r="C823" s="28" t="s">
        <v>25</v>
      </c>
      <c r="D823" s="38">
        <v>1</v>
      </c>
      <c r="E823" s="38" t="s">
        <v>679</v>
      </c>
      <c r="F823" s="28" t="s">
        <v>1475</v>
      </c>
      <c r="G823" s="17" t="s">
        <v>15</v>
      </c>
      <c r="H823" s="17" t="s">
        <v>15</v>
      </c>
      <c r="I823" s="17" t="s">
        <v>15</v>
      </c>
      <c r="J823" s="22" t="s">
        <v>15</v>
      </c>
      <c r="K823" s="6"/>
      <c r="L823" s="7"/>
      <c r="M823" s="9">
        <f t="shared" si="36"/>
        <v>0</v>
      </c>
      <c r="N823" s="11">
        <f t="shared" si="37"/>
        <v>0</v>
      </c>
      <c r="O823" s="11">
        <f t="shared" si="38"/>
        <v>0</v>
      </c>
    </row>
    <row r="824" spans="1:15" ht="45" x14ac:dyDescent="0.25">
      <c r="A824" s="17" t="s">
        <v>1343</v>
      </c>
      <c r="B824" s="14">
        <v>823</v>
      </c>
      <c r="C824" s="28" t="s">
        <v>25</v>
      </c>
      <c r="D824" s="38">
        <v>1</v>
      </c>
      <c r="E824" s="38" t="s">
        <v>244</v>
      </c>
      <c r="F824" s="28" t="s">
        <v>1476</v>
      </c>
      <c r="G824" s="17" t="s">
        <v>15</v>
      </c>
      <c r="H824" s="17" t="s">
        <v>15</v>
      </c>
      <c r="I824" s="17" t="s">
        <v>15</v>
      </c>
      <c r="J824" s="22" t="s">
        <v>15</v>
      </c>
      <c r="K824" s="6"/>
      <c r="L824" s="7"/>
      <c r="M824" s="9">
        <f t="shared" si="36"/>
        <v>0</v>
      </c>
      <c r="N824" s="11">
        <f t="shared" si="37"/>
        <v>0</v>
      </c>
      <c r="O824" s="11">
        <f t="shared" si="38"/>
        <v>0</v>
      </c>
    </row>
    <row r="825" spans="1:15" ht="45" x14ac:dyDescent="0.25">
      <c r="A825" s="17" t="s">
        <v>1343</v>
      </c>
      <c r="B825" s="14">
        <v>824</v>
      </c>
      <c r="C825" s="28" t="s">
        <v>25</v>
      </c>
      <c r="D825" s="38">
        <v>1</v>
      </c>
      <c r="E825" s="38" t="s">
        <v>244</v>
      </c>
      <c r="F825" s="28" t="s">
        <v>1477</v>
      </c>
      <c r="G825" s="17" t="s">
        <v>15</v>
      </c>
      <c r="H825" s="17" t="s">
        <v>15</v>
      </c>
      <c r="I825" s="17" t="s">
        <v>15</v>
      </c>
      <c r="J825" s="22" t="s">
        <v>15</v>
      </c>
      <c r="K825" s="6"/>
      <c r="L825" s="7"/>
      <c r="M825" s="9">
        <f t="shared" si="36"/>
        <v>0</v>
      </c>
      <c r="N825" s="11">
        <f t="shared" si="37"/>
        <v>0</v>
      </c>
      <c r="O825" s="11">
        <f t="shared" si="38"/>
        <v>0</v>
      </c>
    </row>
    <row r="826" spans="1:15" ht="45" x14ac:dyDescent="0.25">
      <c r="A826" s="17" t="s">
        <v>1343</v>
      </c>
      <c r="B826" s="14">
        <v>825</v>
      </c>
      <c r="C826" s="28" t="s">
        <v>25</v>
      </c>
      <c r="D826" s="38">
        <v>10</v>
      </c>
      <c r="E826" s="38" t="s">
        <v>679</v>
      </c>
      <c r="F826" s="28" t="s">
        <v>1478</v>
      </c>
      <c r="G826" s="17" t="s">
        <v>15</v>
      </c>
      <c r="H826" s="17" t="s">
        <v>15</v>
      </c>
      <c r="I826" s="17" t="s">
        <v>15</v>
      </c>
      <c r="J826" s="22" t="s">
        <v>15</v>
      </c>
      <c r="K826" s="6"/>
      <c r="L826" s="7"/>
      <c r="M826" s="9">
        <f t="shared" si="36"/>
        <v>0</v>
      </c>
      <c r="N826" s="11">
        <f t="shared" si="37"/>
        <v>0</v>
      </c>
      <c r="O826" s="11">
        <f t="shared" si="38"/>
        <v>0</v>
      </c>
    </row>
    <row r="827" spans="1:15" ht="45" x14ac:dyDescent="0.25">
      <c r="A827" s="17" t="s">
        <v>1343</v>
      </c>
      <c r="B827" s="14">
        <v>826</v>
      </c>
      <c r="C827" s="28" t="s">
        <v>25</v>
      </c>
      <c r="D827" s="38">
        <v>10</v>
      </c>
      <c r="E827" s="38" t="s">
        <v>679</v>
      </c>
      <c r="F827" s="28" t="s">
        <v>1479</v>
      </c>
      <c r="G827" s="17" t="s">
        <v>15</v>
      </c>
      <c r="H827" s="17" t="s">
        <v>15</v>
      </c>
      <c r="I827" s="17" t="s">
        <v>15</v>
      </c>
      <c r="J827" s="22" t="s">
        <v>15</v>
      </c>
      <c r="K827" s="6"/>
      <c r="L827" s="7"/>
      <c r="M827" s="9">
        <f t="shared" si="36"/>
        <v>0</v>
      </c>
      <c r="N827" s="11">
        <f t="shared" si="37"/>
        <v>0</v>
      </c>
      <c r="O827" s="11">
        <f t="shared" si="38"/>
        <v>0</v>
      </c>
    </row>
    <row r="828" spans="1:15" ht="45" x14ac:dyDescent="0.25">
      <c r="A828" s="17" t="s">
        <v>1343</v>
      </c>
      <c r="B828" s="14">
        <v>827</v>
      </c>
      <c r="C828" s="28" t="s">
        <v>25</v>
      </c>
      <c r="D828" s="38">
        <v>2</v>
      </c>
      <c r="E828" s="38" t="s">
        <v>679</v>
      </c>
      <c r="F828" s="28" t="s">
        <v>1480</v>
      </c>
      <c r="G828" s="17" t="s">
        <v>15</v>
      </c>
      <c r="H828" s="17" t="s">
        <v>15</v>
      </c>
      <c r="I828" s="17" t="s">
        <v>15</v>
      </c>
      <c r="J828" s="22" t="s">
        <v>15</v>
      </c>
      <c r="K828" s="6"/>
      <c r="L828" s="7"/>
      <c r="M828" s="9">
        <f t="shared" si="36"/>
        <v>0</v>
      </c>
      <c r="N828" s="11">
        <f t="shared" si="37"/>
        <v>0</v>
      </c>
      <c r="O828" s="11">
        <f t="shared" si="38"/>
        <v>0</v>
      </c>
    </row>
    <row r="829" spans="1:15" ht="45" x14ac:dyDescent="0.25">
      <c r="A829" s="17" t="s">
        <v>1343</v>
      </c>
      <c r="B829" s="14">
        <v>828</v>
      </c>
      <c r="C829" s="28" t="s">
        <v>25</v>
      </c>
      <c r="D829" s="38">
        <v>2</v>
      </c>
      <c r="E829" s="38" t="s">
        <v>679</v>
      </c>
      <c r="F829" s="28" t="s">
        <v>1481</v>
      </c>
      <c r="G829" s="17" t="s">
        <v>15</v>
      </c>
      <c r="H829" s="17" t="s">
        <v>15</v>
      </c>
      <c r="I829" s="17" t="s">
        <v>15</v>
      </c>
      <c r="J829" s="22" t="s">
        <v>15</v>
      </c>
      <c r="K829" s="6"/>
      <c r="L829" s="7"/>
      <c r="M829" s="9">
        <f t="shared" si="36"/>
        <v>0</v>
      </c>
      <c r="N829" s="11">
        <f t="shared" si="37"/>
        <v>0</v>
      </c>
      <c r="O829" s="11">
        <f t="shared" si="38"/>
        <v>0</v>
      </c>
    </row>
    <row r="830" spans="1:15" ht="45" x14ac:dyDescent="0.25">
      <c r="A830" s="17" t="s">
        <v>1343</v>
      </c>
      <c r="B830" s="14">
        <v>829</v>
      </c>
      <c r="C830" s="28" t="s">
        <v>25</v>
      </c>
      <c r="D830" s="38">
        <v>1</v>
      </c>
      <c r="E830" s="38" t="s">
        <v>679</v>
      </c>
      <c r="F830" s="28" t="s">
        <v>1482</v>
      </c>
      <c r="G830" s="17" t="s">
        <v>15</v>
      </c>
      <c r="H830" s="17" t="s">
        <v>15</v>
      </c>
      <c r="I830" s="17" t="s">
        <v>15</v>
      </c>
      <c r="J830" s="22" t="s">
        <v>15</v>
      </c>
      <c r="K830" s="6"/>
      <c r="L830" s="7"/>
      <c r="M830" s="9">
        <f t="shared" si="36"/>
        <v>0</v>
      </c>
      <c r="N830" s="11">
        <f t="shared" si="37"/>
        <v>0</v>
      </c>
      <c r="O830" s="11">
        <f t="shared" si="38"/>
        <v>0</v>
      </c>
    </row>
    <row r="831" spans="1:15" ht="45" x14ac:dyDescent="0.25">
      <c r="A831" s="17" t="s">
        <v>1343</v>
      </c>
      <c r="B831" s="14">
        <v>830</v>
      </c>
      <c r="C831" s="28" t="s">
        <v>25</v>
      </c>
      <c r="D831" s="38">
        <v>1</v>
      </c>
      <c r="E831" s="38" t="s">
        <v>679</v>
      </c>
      <c r="F831" s="28" t="s">
        <v>1483</v>
      </c>
      <c r="G831" s="17" t="s">
        <v>15</v>
      </c>
      <c r="H831" s="17" t="s">
        <v>15</v>
      </c>
      <c r="I831" s="17" t="s">
        <v>15</v>
      </c>
      <c r="J831" s="22" t="s">
        <v>15</v>
      </c>
      <c r="K831" s="6"/>
      <c r="L831" s="7"/>
      <c r="M831" s="9">
        <f t="shared" si="36"/>
        <v>0</v>
      </c>
      <c r="N831" s="11">
        <f t="shared" si="37"/>
        <v>0</v>
      </c>
      <c r="O831" s="11">
        <f t="shared" si="38"/>
        <v>0</v>
      </c>
    </row>
    <row r="832" spans="1:15" ht="45" x14ac:dyDescent="0.25">
      <c r="A832" s="17" t="s">
        <v>1343</v>
      </c>
      <c r="B832" s="14">
        <v>831</v>
      </c>
      <c r="C832" s="28" t="s">
        <v>25</v>
      </c>
      <c r="D832" s="38">
        <v>1</v>
      </c>
      <c r="E832" s="38" t="s">
        <v>679</v>
      </c>
      <c r="F832" s="28" t="s">
        <v>1484</v>
      </c>
      <c r="G832" s="17" t="s">
        <v>15</v>
      </c>
      <c r="H832" s="17" t="s">
        <v>15</v>
      </c>
      <c r="I832" s="17" t="s">
        <v>15</v>
      </c>
      <c r="J832" s="22" t="s">
        <v>15</v>
      </c>
      <c r="K832" s="6"/>
      <c r="L832" s="7"/>
      <c r="M832" s="9">
        <f t="shared" si="36"/>
        <v>0</v>
      </c>
      <c r="N832" s="11">
        <f t="shared" si="37"/>
        <v>0</v>
      </c>
      <c r="O832" s="11">
        <f t="shared" si="38"/>
        <v>0</v>
      </c>
    </row>
    <row r="833" spans="1:15" ht="45" x14ac:dyDescent="0.25">
      <c r="A833" s="17" t="s">
        <v>1343</v>
      </c>
      <c r="B833" s="14">
        <v>832</v>
      </c>
      <c r="C833" s="28" t="s">
        <v>25</v>
      </c>
      <c r="D833" s="38">
        <v>4</v>
      </c>
      <c r="E833" s="38" t="s">
        <v>679</v>
      </c>
      <c r="F833" s="28" t="s">
        <v>1485</v>
      </c>
      <c r="G833" s="17" t="s">
        <v>15</v>
      </c>
      <c r="H833" s="17" t="s">
        <v>15</v>
      </c>
      <c r="I833" s="17" t="s">
        <v>15</v>
      </c>
      <c r="J833" s="22" t="s">
        <v>15</v>
      </c>
      <c r="K833" s="6"/>
      <c r="L833" s="7"/>
      <c r="M833" s="9">
        <f t="shared" si="36"/>
        <v>0</v>
      </c>
      <c r="N833" s="11">
        <f t="shared" si="37"/>
        <v>0</v>
      </c>
      <c r="O833" s="11">
        <f t="shared" si="38"/>
        <v>0</v>
      </c>
    </row>
    <row r="834" spans="1:15" ht="45" x14ac:dyDescent="0.25">
      <c r="A834" s="17" t="s">
        <v>1343</v>
      </c>
      <c r="B834" s="14">
        <v>833</v>
      </c>
      <c r="C834" s="28" t="s">
        <v>25</v>
      </c>
      <c r="D834" s="38">
        <v>1</v>
      </c>
      <c r="E834" s="38" t="s">
        <v>679</v>
      </c>
      <c r="F834" s="28" t="s">
        <v>1486</v>
      </c>
      <c r="G834" s="17" t="s">
        <v>15</v>
      </c>
      <c r="H834" s="17" t="s">
        <v>15</v>
      </c>
      <c r="I834" s="17" t="s">
        <v>15</v>
      </c>
      <c r="J834" s="22" t="s">
        <v>15</v>
      </c>
      <c r="K834" s="6"/>
      <c r="L834" s="7"/>
      <c r="M834" s="9">
        <f t="shared" si="36"/>
        <v>0</v>
      </c>
      <c r="N834" s="11">
        <f t="shared" si="37"/>
        <v>0</v>
      </c>
      <c r="O834" s="11">
        <f t="shared" si="38"/>
        <v>0</v>
      </c>
    </row>
    <row r="835" spans="1:15" ht="45" x14ac:dyDescent="0.25">
      <c r="A835" s="17" t="s">
        <v>1343</v>
      </c>
      <c r="B835" s="14">
        <v>834</v>
      </c>
      <c r="C835" s="28" t="s">
        <v>25</v>
      </c>
      <c r="D835" s="38">
        <v>1</v>
      </c>
      <c r="E835" s="38" t="s">
        <v>679</v>
      </c>
      <c r="F835" s="28" t="s">
        <v>1487</v>
      </c>
      <c r="G835" s="17" t="s">
        <v>15</v>
      </c>
      <c r="H835" s="17" t="s">
        <v>15</v>
      </c>
      <c r="I835" s="17" t="s">
        <v>15</v>
      </c>
      <c r="J835" s="22" t="s">
        <v>15</v>
      </c>
      <c r="K835" s="6"/>
      <c r="L835" s="7"/>
      <c r="M835" s="9">
        <f t="shared" si="36"/>
        <v>0</v>
      </c>
      <c r="N835" s="11">
        <f t="shared" si="37"/>
        <v>0</v>
      </c>
      <c r="O835" s="11">
        <f t="shared" si="38"/>
        <v>0</v>
      </c>
    </row>
    <row r="836" spans="1:15" ht="45" x14ac:dyDescent="0.25">
      <c r="A836" s="17" t="s">
        <v>1343</v>
      </c>
      <c r="B836" s="14">
        <v>835</v>
      </c>
      <c r="C836" s="28" t="s">
        <v>25</v>
      </c>
      <c r="D836" s="38">
        <v>14</v>
      </c>
      <c r="E836" s="38" t="s">
        <v>679</v>
      </c>
      <c r="F836" s="28" t="s">
        <v>1488</v>
      </c>
      <c r="G836" s="17" t="s">
        <v>15</v>
      </c>
      <c r="H836" s="17" t="s">
        <v>15</v>
      </c>
      <c r="I836" s="17" t="s">
        <v>15</v>
      </c>
      <c r="J836" s="22" t="s">
        <v>15</v>
      </c>
      <c r="K836" s="6"/>
      <c r="L836" s="7"/>
      <c r="M836" s="9">
        <f t="shared" ref="M836:M895" si="39">L836*D836</f>
        <v>0</v>
      </c>
      <c r="N836" s="11">
        <f t="shared" ref="N836:N895" si="40">M836*0.16</f>
        <v>0</v>
      </c>
      <c r="O836" s="11">
        <f t="shared" ref="O836:O895" si="41">M836+N836</f>
        <v>0</v>
      </c>
    </row>
    <row r="837" spans="1:15" ht="45" x14ac:dyDescent="0.25">
      <c r="A837" s="17" t="s">
        <v>1343</v>
      </c>
      <c r="B837" s="14">
        <v>836</v>
      </c>
      <c r="C837" s="28" t="s">
        <v>25</v>
      </c>
      <c r="D837" s="21">
        <v>1</v>
      </c>
      <c r="E837" s="21" t="s">
        <v>47</v>
      </c>
      <c r="F837" s="28" t="s">
        <v>1489</v>
      </c>
      <c r="G837" s="17" t="s">
        <v>15</v>
      </c>
      <c r="H837" s="17" t="s">
        <v>15</v>
      </c>
      <c r="I837" s="17" t="s">
        <v>15</v>
      </c>
      <c r="J837" s="22" t="s">
        <v>15</v>
      </c>
      <c r="K837" s="6"/>
      <c r="L837" s="7"/>
      <c r="M837" s="9">
        <f t="shared" si="39"/>
        <v>0</v>
      </c>
      <c r="N837" s="11">
        <f t="shared" si="40"/>
        <v>0</v>
      </c>
      <c r="O837" s="11">
        <f t="shared" si="41"/>
        <v>0</v>
      </c>
    </row>
    <row r="838" spans="1:15" ht="45" x14ac:dyDescent="0.25">
      <c r="A838" s="17" t="s">
        <v>10</v>
      </c>
      <c r="B838" s="14">
        <v>837</v>
      </c>
      <c r="C838" s="28" t="s">
        <v>1490</v>
      </c>
      <c r="D838" s="38">
        <v>2</v>
      </c>
      <c r="E838" s="38" t="s">
        <v>12</v>
      </c>
      <c r="F838" s="28" t="s">
        <v>1491</v>
      </c>
      <c r="G838" s="22" t="s">
        <v>1492</v>
      </c>
      <c r="H838" s="58" t="s">
        <v>1493</v>
      </c>
      <c r="I838" s="22" t="s">
        <v>15</v>
      </c>
      <c r="J838" s="22" t="s">
        <v>845</v>
      </c>
      <c r="K838" s="6"/>
      <c r="L838" s="7"/>
      <c r="M838" s="9">
        <f t="shared" si="39"/>
        <v>0</v>
      </c>
      <c r="N838" s="11">
        <f t="shared" si="40"/>
        <v>0</v>
      </c>
      <c r="O838" s="11">
        <f t="shared" si="41"/>
        <v>0</v>
      </c>
    </row>
    <row r="839" spans="1:15" ht="45" x14ac:dyDescent="0.25">
      <c r="A839" s="17" t="s">
        <v>10</v>
      </c>
      <c r="B839" s="14">
        <v>838</v>
      </c>
      <c r="C839" s="28" t="s">
        <v>1490</v>
      </c>
      <c r="D839" s="38">
        <v>1</v>
      </c>
      <c r="E839" s="38" t="s">
        <v>12</v>
      </c>
      <c r="F839" s="28" t="s">
        <v>1494</v>
      </c>
      <c r="G839" s="17" t="s">
        <v>15</v>
      </c>
      <c r="H839" s="58" t="s">
        <v>1495</v>
      </c>
      <c r="I839" s="22" t="s">
        <v>15</v>
      </c>
      <c r="J839" s="22" t="s">
        <v>15</v>
      </c>
      <c r="K839" s="6"/>
      <c r="L839" s="7"/>
      <c r="M839" s="9">
        <f t="shared" si="39"/>
        <v>0</v>
      </c>
      <c r="N839" s="11">
        <f t="shared" si="40"/>
        <v>0</v>
      </c>
      <c r="O839" s="11">
        <f t="shared" si="41"/>
        <v>0</v>
      </c>
    </row>
    <row r="840" spans="1:15" ht="45" x14ac:dyDescent="0.25">
      <c r="A840" s="17" t="s">
        <v>10</v>
      </c>
      <c r="B840" s="14">
        <v>839</v>
      </c>
      <c r="C840" s="28" t="s">
        <v>1490</v>
      </c>
      <c r="D840" s="38">
        <v>1</v>
      </c>
      <c r="E840" s="38" t="s">
        <v>12</v>
      </c>
      <c r="F840" s="28" t="s">
        <v>1496</v>
      </c>
      <c r="G840" s="17" t="s">
        <v>15</v>
      </c>
      <c r="H840" s="58">
        <v>50681</v>
      </c>
      <c r="I840" s="22" t="s">
        <v>15</v>
      </c>
      <c r="J840" s="22" t="s">
        <v>15</v>
      </c>
      <c r="K840" s="6"/>
      <c r="L840" s="7"/>
      <c r="M840" s="9">
        <f t="shared" si="39"/>
        <v>0</v>
      </c>
      <c r="N840" s="11">
        <f t="shared" si="40"/>
        <v>0</v>
      </c>
      <c r="O840" s="11">
        <f t="shared" si="41"/>
        <v>0</v>
      </c>
    </row>
    <row r="841" spans="1:15" ht="45" x14ac:dyDescent="0.25">
      <c r="A841" s="17" t="s">
        <v>10</v>
      </c>
      <c r="B841" s="14">
        <v>840</v>
      </c>
      <c r="C841" s="28" t="s">
        <v>1490</v>
      </c>
      <c r="D841" s="38">
        <v>1</v>
      </c>
      <c r="E841" s="38" t="s">
        <v>12</v>
      </c>
      <c r="F841" s="28" t="s">
        <v>1497</v>
      </c>
      <c r="G841" s="22" t="s">
        <v>1492</v>
      </c>
      <c r="H841" s="58" t="s">
        <v>1498</v>
      </c>
      <c r="I841" s="22" t="s">
        <v>15</v>
      </c>
      <c r="J841" s="22" t="s">
        <v>845</v>
      </c>
      <c r="K841" s="6"/>
      <c r="L841" s="7"/>
      <c r="M841" s="9">
        <f t="shared" si="39"/>
        <v>0</v>
      </c>
      <c r="N841" s="11">
        <f t="shared" si="40"/>
        <v>0</v>
      </c>
      <c r="O841" s="11">
        <f t="shared" si="41"/>
        <v>0</v>
      </c>
    </row>
    <row r="842" spans="1:15" ht="45" x14ac:dyDescent="0.25">
      <c r="A842" s="17" t="s">
        <v>10</v>
      </c>
      <c r="B842" s="14">
        <v>841</v>
      </c>
      <c r="C842" s="28" t="s">
        <v>1490</v>
      </c>
      <c r="D842" s="38">
        <v>2</v>
      </c>
      <c r="E842" s="38" t="s">
        <v>12</v>
      </c>
      <c r="F842" s="28" t="s">
        <v>1499</v>
      </c>
      <c r="G842" s="22" t="s">
        <v>1500</v>
      </c>
      <c r="H842" s="58">
        <v>361</v>
      </c>
      <c r="I842" s="22" t="s">
        <v>1501</v>
      </c>
      <c r="J842" s="22" t="s">
        <v>15</v>
      </c>
      <c r="K842" s="6"/>
      <c r="L842" s="7"/>
      <c r="M842" s="9">
        <f t="shared" si="39"/>
        <v>0</v>
      </c>
      <c r="N842" s="11">
        <f t="shared" si="40"/>
        <v>0</v>
      </c>
      <c r="O842" s="11">
        <f t="shared" si="41"/>
        <v>0</v>
      </c>
    </row>
    <row r="843" spans="1:15" ht="45" x14ac:dyDescent="0.25">
      <c r="A843" s="17" t="s">
        <v>10</v>
      </c>
      <c r="B843" s="14">
        <v>842</v>
      </c>
      <c r="C843" s="28" t="s">
        <v>1490</v>
      </c>
      <c r="D843" s="38">
        <v>1</v>
      </c>
      <c r="E843" s="38" t="s">
        <v>12</v>
      </c>
      <c r="F843" s="28" t="s">
        <v>1502</v>
      </c>
      <c r="G843" s="22" t="s">
        <v>1503</v>
      </c>
      <c r="H843" s="58" t="s">
        <v>1504</v>
      </c>
      <c r="I843" s="22" t="s">
        <v>15</v>
      </c>
      <c r="J843" s="22" t="s">
        <v>845</v>
      </c>
      <c r="K843" s="6"/>
      <c r="L843" s="7"/>
      <c r="M843" s="9">
        <f t="shared" si="39"/>
        <v>0</v>
      </c>
      <c r="N843" s="11">
        <f t="shared" si="40"/>
        <v>0</v>
      </c>
      <c r="O843" s="11">
        <f t="shared" si="41"/>
        <v>0</v>
      </c>
    </row>
    <row r="844" spans="1:15" ht="45" x14ac:dyDescent="0.25">
      <c r="A844" s="17" t="s">
        <v>10</v>
      </c>
      <c r="B844" s="14">
        <v>843</v>
      </c>
      <c r="C844" s="28" t="s">
        <v>1490</v>
      </c>
      <c r="D844" s="38">
        <v>1</v>
      </c>
      <c r="E844" s="38" t="s">
        <v>12</v>
      </c>
      <c r="F844" s="28" t="s">
        <v>1505</v>
      </c>
      <c r="G844" s="22" t="s">
        <v>1506</v>
      </c>
      <c r="H844" s="58">
        <v>360</v>
      </c>
      <c r="I844" s="22" t="s">
        <v>1507</v>
      </c>
      <c r="J844" s="22" t="s">
        <v>15</v>
      </c>
      <c r="K844" s="6"/>
      <c r="L844" s="7"/>
      <c r="M844" s="9">
        <f t="shared" si="39"/>
        <v>0</v>
      </c>
      <c r="N844" s="11">
        <f t="shared" si="40"/>
        <v>0</v>
      </c>
      <c r="O844" s="11">
        <f t="shared" si="41"/>
        <v>0</v>
      </c>
    </row>
    <row r="845" spans="1:15" ht="54" x14ac:dyDescent="0.25">
      <c r="A845" s="17" t="s">
        <v>10</v>
      </c>
      <c r="B845" s="14">
        <v>844</v>
      </c>
      <c r="C845" s="28" t="s">
        <v>1508</v>
      </c>
      <c r="D845" s="38">
        <v>1</v>
      </c>
      <c r="E845" s="38" t="s">
        <v>36</v>
      </c>
      <c r="F845" s="28" t="s">
        <v>1509</v>
      </c>
      <c r="G845" s="22" t="s">
        <v>1510</v>
      </c>
      <c r="H845" s="58" t="s">
        <v>15</v>
      </c>
      <c r="I845" s="22" t="s">
        <v>1511</v>
      </c>
      <c r="J845" s="22" t="s">
        <v>15</v>
      </c>
      <c r="K845" s="6"/>
      <c r="L845" s="7"/>
      <c r="M845" s="9">
        <f t="shared" si="39"/>
        <v>0</v>
      </c>
      <c r="N845" s="11">
        <f t="shared" si="40"/>
        <v>0</v>
      </c>
      <c r="O845" s="11">
        <f t="shared" si="41"/>
        <v>0</v>
      </c>
    </row>
    <row r="846" spans="1:15" ht="54" x14ac:dyDescent="0.25">
      <c r="A846" s="17" t="s">
        <v>10</v>
      </c>
      <c r="B846" s="14">
        <v>845</v>
      </c>
      <c r="C846" s="28" t="s">
        <v>1508</v>
      </c>
      <c r="D846" s="38">
        <v>1</v>
      </c>
      <c r="E846" s="38" t="s">
        <v>12</v>
      </c>
      <c r="F846" s="28" t="s">
        <v>1512</v>
      </c>
      <c r="G846" s="22" t="s">
        <v>871</v>
      </c>
      <c r="H846" s="58">
        <v>2095000</v>
      </c>
      <c r="I846" s="22" t="s">
        <v>260</v>
      </c>
      <c r="J846" s="22" t="s">
        <v>15</v>
      </c>
      <c r="K846" s="6"/>
      <c r="L846" s="7"/>
      <c r="M846" s="9">
        <f t="shared" si="39"/>
        <v>0</v>
      </c>
      <c r="N846" s="11">
        <f t="shared" si="40"/>
        <v>0</v>
      </c>
      <c r="O846" s="11">
        <f t="shared" si="41"/>
        <v>0</v>
      </c>
    </row>
    <row r="847" spans="1:15" ht="54" x14ac:dyDescent="0.25">
      <c r="A847" s="17" t="s">
        <v>10</v>
      </c>
      <c r="B847" s="14">
        <v>846</v>
      </c>
      <c r="C847" s="28" t="s">
        <v>1508</v>
      </c>
      <c r="D847" s="38">
        <v>90</v>
      </c>
      <c r="E847" s="38" t="s">
        <v>1513</v>
      </c>
      <c r="F847" s="28" t="s">
        <v>1514</v>
      </c>
      <c r="G847" s="22" t="s">
        <v>107</v>
      </c>
      <c r="H847" s="58" t="s">
        <v>15</v>
      </c>
      <c r="I847" s="22" t="s">
        <v>1515</v>
      </c>
      <c r="J847" s="22" t="s">
        <v>15</v>
      </c>
      <c r="K847" s="6"/>
      <c r="L847" s="7"/>
      <c r="M847" s="9">
        <f t="shared" si="39"/>
        <v>0</v>
      </c>
      <c r="N847" s="11">
        <f t="shared" si="40"/>
        <v>0</v>
      </c>
      <c r="O847" s="11">
        <f t="shared" si="41"/>
        <v>0</v>
      </c>
    </row>
    <row r="848" spans="1:15" ht="54" x14ac:dyDescent="0.25">
      <c r="A848" s="17" t="s">
        <v>10</v>
      </c>
      <c r="B848" s="14">
        <v>847</v>
      </c>
      <c r="C848" s="28" t="s">
        <v>1508</v>
      </c>
      <c r="D848" s="38">
        <v>182</v>
      </c>
      <c r="E848" s="38" t="s">
        <v>12</v>
      </c>
      <c r="F848" s="28" t="s">
        <v>1516</v>
      </c>
      <c r="G848" s="22" t="s">
        <v>1517</v>
      </c>
      <c r="H848" s="58" t="s">
        <v>15</v>
      </c>
      <c r="I848" s="22" t="s">
        <v>142</v>
      </c>
      <c r="J848" s="22" t="s">
        <v>15</v>
      </c>
      <c r="K848" s="6"/>
      <c r="L848" s="7"/>
      <c r="M848" s="9">
        <f t="shared" si="39"/>
        <v>0</v>
      </c>
      <c r="N848" s="11">
        <f t="shared" si="40"/>
        <v>0</v>
      </c>
      <c r="O848" s="11">
        <f t="shared" si="41"/>
        <v>0</v>
      </c>
    </row>
    <row r="849" spans="1:15" ht="54" x14ac:dyDescent="0.25">
      <c r="A849" s="17" t="s">
        <v>10</v>
      </c>
      <c r="B849" s="14">
        <v>848</v>
      </c>
      <c r="C849" s="28" t="s">
        <v>1508</v>
      </c>
      <c r="D849" s="38">
        <v>50</v>
      </c>
      <c r="E849" s="38" t="s">
        <v>12</v>
      </c>
      <c r="F849" s="28" t="s">
        <v>1518</v>
      </c>
      <c r="G849" s="22" t="s">
        <v>1517</v>
      </c>
      <c r="H849" s="58" t="s">
        <v>15</v>
      </c>
      <c r="I849" s="22" t="s">
        <v>1519</v>
      </c>
      <c r="J849" s="22" t="s">
        <v>15</v>
      </c>
      <c r="K849" s="6"/>
      <c r="L849" s="7"/>
      <c r="M849" s="9">
        <f t="shared" si="39"/>
        <v>0</v>
      </c>
      <c r="N849" s="11">
        <f t="shared" si="40"/>
        <v>0</v>
      </c>
      <c r="O849" s="11">
        <f t="shared" si="41"/>
        <v>0</v>
      </c>
    </row>
    <row r="850" spans="1:15" ht="54" x14ac:dyDescent="0.25">
      <c r="A850" s="17" t="s">
        <v>10</v>
      </c>
      <c r="B850" s="14">
        <v>849</v>
      </c>
      <c r="C850" s="28" t="s">
        <v>1508</v>
      </c>
      <c r="D850" s="38">
        <v>1</v>
      </c>
      <c r="E850" s="38" t="s">
        <v>12</v>
      </c>
      <c r="F850" s="28" t="s">
        <v>1520</v>
      </c>
      <c r="G850" s="22" t="s">
        <v>1521</v>
      </c>
      <c r="H850" s="58" t="s">
        <v>1522</v>
      </c>
      <c r="I850" s="22" t="s">
        <v>15</v>
      </c>
      <c r="J850" s="22" t="s">
        <v>15</v>
      </c>
      <c r="K850" s="6"/>
      <c r="L850" s="7"/>
      <c r="M850" s="9">
        <f t="shared" si="39"/>
        <v>0</v>
      </c>
      <c r="N850" s="11">
        <f t="shared" si="40"/>
        <v>0</v>
      </c>
      <c r="O850" s="11">
        <f t="shared" si="41"/>
        <v>0</v>
      </c>
    </row>
    <row r="851" spans="1:15" ht="54" x14ac:dyDescent="0.25">
      <c r="A851" s="17" t="s">
        <v>10</v>
      </c>
      <c r="B851" s="14">
        <v>850</v>
      </c>
      <c r="C851" s="28" t="s">
        <v>1508</v>
      </c>
      <c r="D851" s="38">
        <v>1</v>
      </c>
      <c r="E851" s="38" t="s">
        <v>12</v>
      </c>
      <c r="F851" s="28" t="s">
        <v>1523</v>
      </c>
      <c r="G851" s="22" t="s">
        <v>1521</v>
      </c>
      <c r="H851" s="58" t="s">
        <v>1524</v>
      </c>
      <c r="I851" s="22" t="s">
        <v>15</v>
      </c>
      <c r="J851" s="22" t="s">
        <v>15</v>
      </c>
      <c r="K851" s="6"/>
      <c r="L851" s="7"/>
      <c r="M851" s="9">
        <f t="shared" si="39"/>
        <v>0</v>
      </c>
      <c r="N851" s="11">
        <f t="shared" si="40"/>
        <v>0</v>
      </c>
      <c r="O851" s="11">
        <f t="shared" si="41"/>
        <v>0</v>
      </c>
    </row>
    <row r="852" spans="1:15" ht="54" x14ac:dyDescent="0.25">
      <c r="A852" s="17" t="s">
        <v>10</v>
      </c>
      <c r="B852" s="14">
        <v>851</v>
      </c>
      <c r="C852" s="28" t="s">
        <v>1508</v>
      </c>
      <c r="D852" s="38">
        <v>1</v>
      </c>
      <c r="E852" s="38" t="s">
        <v>12</v>
      </c>
      <c r="F852" s="28" t="s">
        <v>1525</v>
      </c>
      <c r="G852" s="17" t="s">
        <v>15</v>
      </c>
      <c r="H852" s="17" t="s">
        <v>15</v>
      </c>
      <c r="I852" s="17" t="s">
        <v>15</v>
      </c>
      <c r="J852" s="22" t="s">
        <v>15</v>
      </c>
      <c r="K852" s="6"/>
      <c r="L852" s="7"/>
      <c r="M852" s="9">
        <f t="shared" si="39"/>
        <v>0</v>
      </c>
      <c r="N852" s="11">
        <f t="shared" si="40"/>
        <v>0</v>
      </c>
      <c r="O852" s="11">
        <f t="shared" si="41"/>
        <v>0</v>
      </c>
    </row>
    <row r="853" spans="1:15" ht="54" x14ac:dyDescent="0.25">
      <c r="A853" s="17" t="s">
        <v>10</v>
      </c>
      <c r="B853" s="14">
        <v>852</v>
      </c>
      <c r="C853" s="28" t="s">
        <v>1508</v>
      </c>
      <c r="D853" s="38">
        <v>1</v>
      </c>
      <c r="E853" s="38" t="s">
        <v>12</v>
      </c>
      <c r="F853" s="28" t="s">
        <v>1526</v>
      </c>
      <c r="G853" s="22" t="s">
        <v>80</v>
      </c>
      <c r="H853" s="58" t="s">
        <v>1527</v>
      </c>
      <c r="I853" s="22" t="s">
        <v>171</v>
      </c>
      <c r="J853" s="22" t="s">
        <v>1173</v>
      </c>
      <c r="K853" s="6"/>
      <c r="L853" s="7"/>
      <c r="M853" s="9">
        <f t="shared" si="39"/>
        <v>0</v>
      </c>
      <c r="N853" s="11">
        <f t="shared" si="40"/>
        <v>0</v>
      </c>
      <c r="O853" s="11">
        <f t="shared" si="41"/>
        <v>0</v>
      </c>
    </row>
    <row r="854" spans="1:15" ht="54" x14ac:dyDescent="0.25">
      <c r="A854" s="17" t="s">
        <v>10</v>
      </c>
      <c r="B854" s="14">
        <v>853</v>
      </c>
      <c r="C854" s="28" t="s">
        <v>1508</v>
      </c>
      <c r="D854" s="38">
        <v>2</v>
      </c>
      <c r="E854" s="38" t="s">
        <v>12</v>
      </c>
      <c r="F854" s="28" t="s">
        <v>1528</v>
      </c>
      <c r="G854" s="22" t="s">
        <v>80</v>
      </c>
      <c r="H854" s="58" t="s">
        <v>1529</v>
      </c>
      <c r="I854" s="22" t="s">
        <v>138</v>
      </c>
      <c r="J854" s="22" t="s">
        <v>1173</v>
      </c>
      <c r="K854" s="6"/>
      <c r="L854" s="7"/>
      <c r="M854" s="9">
        <f t="shared" si="39"/>
        <v>0</v>
      </c>
      <c r="N854" s="11">
        <f t="shared" si="40"/>
        <v>0</v>
      </c>
      <c r="O854" s="11">
        <f t="shared" si="41"/>
        <v>0</v>
      </c>
    </row>
    <row r="855" spans="1:15" ht="54" x14ac:dyDescent="0.25">
      <c r="A855" s="17" t="s">
        <v>10</v>
      </c>
      <c r="B855" s="14">
        <v>854</v>
      </c>
      <c r="C855" s="28" t="s">
        <v>1508</v>
      </c>
      <c r="D855" s="38">
        <v>3</v>
      </c>
      <c r="E855" s="38" t="s">
        <v>12</v>
      </c>
      <c r="F855" s="28" t="s">
        <v>1530</v>
      </c>
      <c r="G855" s="22" t="s">
        <v>80</v>
      </c>
      <c r="H855" s="58" t="s">
        <v>1531</v>
      </c>
      <c r="I855" s="22" t="s">
        <v>250</v>
      </c>
      <c r="J855" s="22" t="s">
        <v>15</v>
      </c>
      <c r="K855" s="6"/>
      <c r="L855" s="7"/>
      <c r="M855" s="9">
        <f t="shared" si="39"/>
        <v>0</v>
      </c>
      <c r="N855" s="11">
        <f t="shared" si="40"/>
        <v>0</v>
      </c>
      <c r="O855" s="11">
        <f t="shared" si="41"/>
        <v>0</v>
      </c>
    </row>
    <row r="856" spans="1:15" ht="54" x14ac:dyDescent="0.25">
      <c r="A856" s="17" t="s">
        <v>10</v>
      </c>
      <c r="B856" s="14">
        <v>855</v>
      </c>
      <c r="C856" s="28" t="s">
        <v>1508</v>
      </c>
      <c r="D856" s="38">
        <v>1</v>
      </c>
      <c r="E856" s="38" t="s">
        <v>12</v>
      </c>
      <c r="F856" s="28" t="s">
        <v>1532</v>
      </c>
      <c r="G856" s="22" t="s">
        <v>80</v>
      </c>
      <c r="H856" s="58" t="s">
        <v>1533</v>
      </c>
      <c r="I856" s="22" t="s">
        <v>1534</v>
      </c>
      <c r="J856" s="22" t="s">
        <v>15</v>
      </c>
      <c r="K856" s="6"/>
      <c r="L856" s="7"/>
      <c r="M856" s="9">
        <f t="shared" si="39"/>
        <v>0</v>
      </c>
      <c r="N856" s="11">
        <f t="shared" si="40"/>
        <v>0</v>
      </c>
      <c r="O856" s="11">
        <f t="shared" si="41"/>
        <v>0</v>
      </c>
    </row>
    <row r="857" spans="1:15" ht="54" x14ac:dyDescent="0.25">
      <c r="A857" s="17" t="s">
        <v>10</v>
      </c>
      <c r="B857" s="14">
        <v>856</v>
      </c>
      <c r="C857" s="28" t="s">
        <v>1508</v>
      </c>
      <c r="D857" s="38">
        <v>1</v>
      </c>
      <c r="E857" s="38" t="s">
        <v>12</v>
      </c>
      <c r="F857" s="28" t="s">
        <v>1535</v>
      </c>
      <c r="G857" s="22" t="s">
        <v>80</v>
      </c>
      <c r="H857" s="58" t="s">
        <v>1536</v>
      </c>
      <c r="I857" s="22" t="s">
        <v>250</v>
      </c>
      <c r="J857" s="22" t="s">
        <v>15</v>
      </c>
      <c r="K857" s="6"/>
      <c r="L857" s="7"/>
      <c r="M857" s="9">
        <f t="shared" si="39"/>
        <v>0</v>
      </c>
      <c r="N857" s="11">
        <f t="shared" si="40"/>
        <v>0</v>
      </c>
      <c r="O857" s="11">
        <f t="shared" si="41"/>
        <v>0</v>
      </c>
    </row>
    <row r="858" spans="1:15" ht="54" x14ac:dyDescent="0.25">
      <c r="A858" s="17" t="s">
        <v>10</v>
      </c>
      <c r="B858" s="14">
        <v>857</v>
      </c>
      <c r="C858" s="28" t="s">
        <v>1508</v>
      </c>
      <c r="D858" s="38">
        <v>2</v>
      </c>
      <c r="E858" s="38" t="s">
        <v>36</v>
      </c>
      <c r="F858" s="28" t="s">
        <v>1537</v>
      </c>
      <c r="G858" s="22" t="s">
        <v>1538</v>
      </c>
      <c r="H858" s="58" t="s">
        <v>15</v>
      </c>
      <c r="I858" s="22" t="s">
        <v>1539</v>
      </c>
      <c r="J858" s="22" t="s">
        <v>15</v>
      </c>
      <c r="K858" s="6"/>
      <c r="L858" s="7"/>
      <c r="M858" s="9">
        <f t="shared" si="39"/>
        <v>0</v>
      </c>
      <c r="N858" s="11">
        <f t="shared" si="40"/>
        <v>0</v>
      </c>
      <c r="O858" s="11">
        <f t="shared" si="41"/>
        <v>0</v>
      </c>
    </row>
    <row r="859" spans="1:15" ht="54" x14ac:dyDescent="0.25">
      <c r="A859" s="17" t="s">
        <v>10</v>
      </c>
      <c r="B859" s="14">
        <v>858</v>
      </c>
      <c r="C859" s="28" t="s">
        <v>1508</v>
      </c>
      <c r="D859" s="38">
        <v>1438</v>
      </c>
      <c r="E859" s="38" t="s">
        <v>12</v>
      </c>
      <c r="F859" s="28" t="s">
        <v>1540</v>
      </c>
      <c r="G859" s="22" t="s">
        <v>1541</v>
      </c>
      <c r="H859" s="58" t="s">
        <v>15</v>
      </c>
      <c r="I859" s="22" t="s">
        <v>241</v>
      </c>
      <c r="J859" s="22" t="s">
        <v>15</v>
      </c>
      <c r="K859" s="6"/>
      <c r="L859" s="7"/>
      <c r="M859" s="9">
        <f t="shared" si="39"/>
        <v>0</v>
      </c>
      <c r="N859" s="11">
        <f t="shared" si="40"/>
        <v>0</v>
      </c>
      <c r="O859" s="11">
        <f t="shared" si="41"/>
        <v>0</v>
      </c>
    </row>
    <row r="860" spans="1:15" ht="54" x14ac:dyDescent="0.25">
      <c r="A860" s="17" t="s">
        <v>10</v>
      </c>
      <c r="B860" s="14">
        <v>859</v>
      </c>
      <c r="C860" s="28" t="s">
        <v>1508</v>
      </c>
      <c r="D860" s="38">
        <v>1</v>
      </c>
      <c r="E860" s="38" t="s">
        <v>1542</v>
      </c>
      <c r="F860" s="28" t="s">
        <v>1543</v>
      </c>
      <c r="G860" s="22" t="s">
        <v>1544</v>
      </c>
      <c r="H860" s="58" t="s">
        <v>1545</v>
      </c>
      <c r="I860" s="22" t="s">
        <v>1546</v>
      </c>
      <c r="J860" s="22" t="s">
        <v>15</v>
      </c>
      <c r="K860" s="6"/>
      <c r="L860" s="7"/>
      <c r="M860" s="9">
        <f t="shared" si="39"/>
        <v>0</v>
      </c>
      <c r="N860" s="11">
        <f t="shared" si="40"/>
        <v>0</v>
      </c>
      <c r="O860" s="11">
        <f t="shared" si="41"/>
        <v>0</v>
      </c>
    </row>
    <row r="861" spans="1:15" ht="54" x14ac:dyDescent="0.25">
      <c r="A861" s="17" t="s">
        <v>10</v>
      </c>
      <c r="B861" s="14">
        <v>860</v>
      </c>
      <c r="C861" s="28" t="s">
        <v>1508</v>
      </c>
      <c r="D861" s="38">
        <v>1</v>
      </c>
      <c r="E861" s="38" t="s">
        <v>36</v>
      </c>
      <c r="F861" s="28" t="s">
        <v>1547</v>
      </c>
      <c r="G861" s="22" t="s">
        <v>1548</v>
      </c>
      <c r="H861" s="58">
        <v>170</v>
      </c>
      <c r="I861" s="22" t="s">
        <v>1549</v>
      </c>
      <c r="J861" s="22" t="s">
        <v>15</v>
      </c>
      <c r="K861" s="6"/>
      <c r="L861" s="7"/>
      <c r="M861" s="9">
        <f t="shared" si="39"/>
        <v>0</v>
      </c>
      <c r="N861" s="11">
        <f t="shared" si="40"/>
        <v>0</v>
      </c>
      <c r="O861" s="11">
        <f t="shared" si="41"/>
        <v>0</v>
      </c>
    </row>
    <row r="862" spans="1:15" ht="54" x14ac:dyDescent="0.25">
      <c r="A862" s="17" t="s">
        <v>10</v>
      </c>
      <c r="B862" s="14">
        <v>861</v>
      </c>
      <c r="C862" s="28" t="s">
        <v>1508</v>
      </c>
      <c r="D862" s="38">
        <v>1</v>
      </c>
      <c r="E862" s="38" t="s">
        <v>12</v>
      </c>
      <c r="F862" s="28" t="s">
        <v>1550</v>
      </c>
      <c r="G862" s="17" t="s">
        <v>15</v>
      </c>
      <c r="H862" s="17" t="s">
        <v>15</v>
      </c>
      <c r="I862" s="17" t="s">
        <v>15</v>
      </c>
      <c r="J862" s="22" t="s">
        <v>15</v>
      </c>
      <c r="K862" s="6"/>
      <c r="L862" s="7"/>
      <c r="M862" s="9">
        <f t="shared" si="39"/>
        <v>0</v>
      </c>
      <c r="N862" s="11">
        <f t="shared" si="40"/>
        <v>0</v>
      </c>
      <c r="O862" s="11">
        <f t="shared" si="41"/>
        <v>0</v>
      </c>
    </row>
    <row r="863" spans="1:15" ht="54" x14ac:dyDescent="0.25">
      <c r="A863" s="17" t="s">
        <v>10</v>
      </c>
      <c r="B863" s="14">
        <v>862</v>
      </c>
      <c r="C863" s="28" t="s">
        <v>1508</v>
      </c>
      <c r="D863" s="38">
        <v>1</v>
      </c>
      <c r="E863" s="38" t="s">
        <v>12</v>
      </c>
      <c r="F863" s="28" t="s">
        <v>1551</v>
      </c>
      <c r="G863" s="17" t="s">
        <v>15</v>
      </c>
      <c r="H863" s="17" t="s">
        <v>15</v>
      </c>
      <c r="I863" s="17" t="s">
        <v>15</v>
      </c>
      <c r="J863" s="22" t="s">
        <v>15</v>
      </c>
      <c r="K863" s="6"/>
      <c r="L863" s="7"/>
      <c r="M863" s="9">
        <f t="shared" si="39"/>
        <v>0</v>
      </c>
      <c r="N863" s="11">
        <f t="shared" si="40"/>
        <v>0</v>
      </c>
      <c r="O863" s="11">
        <f t="shared" si="41"/>
        <v>0</v>
      </c>
    </row>
    <row r="864" spans="1:15" ht="54" x14ac:dyDescent="0.25">
      <c r="A864" s="17" t="s">
        <v>10</v>
      </c>
      <c r="B864" s="14">
        <v>863</v>
      </c>
      <c r="C864" s="28" t="s">
        <v>740</v>
      </c>
      <c r="D864" s="38">
        <v>1</v>
      </c>
      <c r="E864" s="38" t="s">
        <v>12</v>
      </c>
      <c r="F864" s="28" t="s">
        <v>1552</v>
      </c>
      <c r="G864" s="22" t="s">
        <v>1553</v>
      </c>
      <c r="H864" s="58" t="s">
        <v>15</v>
      </c>
      <c r="I864" s="22" t="s">
        <v>15</v>
      </c>
      <c r="J864" s="22" t="s">
        <v>15</v>
      </c>
      <c r="K864" s="6"/>
      <c r="L864" s="7"/>
      <c r="M864" s="9">
        <f t="shared" si="39"/>
        <v>0</v>
      </c>
      <c r="N864" s="11">
        <f t="shared" si="40"/>
        <v>0</v>
      </c>
      <c r="O864" s="11">
        <f t="shared" si="41"/>
        <v>0</v>
      </c>
    </row>
    <row r="865" spans="1:15" ht="126" x14ac:dyDescent="0.25">
      <c r="A865" s="17" t="s">
        <v>10</v>
      </c>
      <c r="B865" s="14">
        <v>864</v>
      </c>
      <c r="C865" s="28" t="s">
        <v>740</v>
      </c>
      <c r="D865" s="38">
        <v>1</v>
      </c>
      <c r="E865" s="38" t="s">
        <v>12</v>
      </c>
      <c r="F865" s="28" t="s">
        <v>1554</v>
      </c>
      <c r="G865" s="17" t="s">
        <v>15</v>
      </c>
      <c r="H865" s="17" t="s">
        <v>15</v>
      </c>
      <c r="I865" s="17" t="s">
        <v>15</v>
      </c>
      <c r="J865" s="22" t="s">
        <v>15</v>
      </c>
      <c r="K865" s="6"/>
      <c r="L865" s="7"/>
      <c r="M865" s="9">
        <f t="shared" si="39"/>
        <v>0</v>
      </c>
      <c r="N865" s="11">
        <f t="shared" si="40"/>
        <v>0</v>
      </c>
      <c r="O865" s="11">
        <f t="shared" si="41"/>
        <v>0</v>
      </c>
    </row>
    <row r="866" spans="1:15" ht="54" x14ac:dyDescent="0.25">
      <c r="A866" s="17" t="s">
        <v>10</v>
      </c>
      <c r="B866" s="14">
        <v>865</v>
      </c>
      <c r="C866" s="28" t="s">
        <v>740</v>
      </c>
      <c r="D866" s="38">
        <v>2</v>
      </c>
      <c r="E866" s="38" t="s">
        <v>12</v>
      </c>
      <c r="F866" s="28" t="s">
        <v>1555</v>
      </c>
      <c r="G866" s="17" t="s">
        <v>15</v>
      </c>
      <c r="H866" s="17" t="s">
        <v>15</v>
      </c>
      <c r="I866" s="17" t="s">
        <v>15</v>
      </c>
      <c r="J866" s="22" t="s">
        <v>15</v>
      </c>
      <c r="K866" s="6"/>
      <c r="L866" s="7"/>
      <c r="M866" s="9">
        <f t="shared" si="39"/>
        <v>0</v>
      </c>
      <c r="N866" s="11">
        <f t="shared" si="40"/>
        <v>0</v>
      </c>
      <c r="O866" s="11">
        <f t="shared" si="41"/>
        <v>0</v>
      </c>
    </row>
    <row r="867" spans="1:15" ht="99" x14ac:dyDescent="0.25">
      <c r="A867" s="17" t="s">
        <v>10</v>
      </c>
      <c r="B867" s="14">
        <v>866</v>
      </c>
      <c r="C867" s="28" t="s">
        <v>740</v>
      </c>
      <c r="D867" s="38">
        <v>1</v>
      </c>
      <c r="E867" s="38" t="s">
        <v>12</v>
      </c>
      <c r="F867" s="28" t="s">
        <v>1556</v>
      </c>
      <c r="G867" s="17" t="s">
        <v>15</v>
      </c>
      <c r="H867" s="17" t="s">
        <v>15</v>
      </c>
      <c r="I867" s="17" t="s">
        <v>15</v>
      </c>
      <c r="J867" s="22" t="s">
        <v>15</v>
      </c>
      <c r="K867" s="6"/>
      <c r="L867" s="7"/>
      <c r="M867" s="9">
        <f t="shared" si="39"/>
        <v>0</v>
      </c>
      <c r="N867" s="11">
        <f t="shared" si="40"/>
        <v>0</v>
      </c>
      <c r="O867" s="11">
        <f t="shared" si="41"/>
        <v>0</v>
      </c>
    </row>
    <row r="868" spans="1:15" ht="126" x14ac:dyDescent="0.25">
      <c r="A868" s="17" t="s">
        <v>10</v>
      </c>
      <c r="B868" s="14">
        <v>867</v>
      </c>
      <c r="C868" s="28" t="s">
        <v>740</v>
      </c>
      <c r="D868" s="38">
        <v>1</v>
      </c>
      <c r="E868" s="38" t="s">
        <v>12</v>
      </c>
      <c r="F868" s="28" t="s">
        <v>1557</v>
      </c>
      <c r="G868" s="17" t="s">
        <v>15</v>
      </c>
      <c r="H868" s="17" t="s">
        <v>15</v>
      </c>
      <c r="I868" s="17" t="s">
        <v>15</v>
      </c>
      <c r="J868" s="22" t="s">
        <v>15</v>
      </c>
      <c r="K868" s="6"/>
      <c r="L868" s="7"/>
      <c r="M868" s="9">
        <f t="shared" si="39"/>
        <v>0</v>
      </c>
      <c r="N868" s="11">
        <f t="shared" si="40"/>
        <v>0</v>
      </c>
      <c r="O868" s="11">
        <f t="shared" si="41"/>
        <v>0</v>
      </c>
    </row>
    <row r="869" spans="1:15" ht="54" x14ac:dyDescent="0.25">
      <c r="A869" s="17" t="s">
        <v>10</v>
      </c>
      <c r="B869" s="14">
        <v>868</v>
      </c>
      <c r="C869" s="28" t="s">
        <v>740</v>
      </c>
      <c r="D869" s="38">
        <v>1</v>
      </c>
      <c r="E869" s="38" t="s">
        <v>12</v>
      </c>
      <c r="F869" s="28" t="s">
        <v>1558</v>
      </c>
      <c r="G869" s="17" t="s">
        <v>15</v>
      </c>
      <c r="H869" s="17" t="s">
        <v>15</v>
      </c>
      <c r="I869" s="17" t="s">
        <v>15</v>
      </c>
      <c r="J869" s="22" t="s">
        <v>15</v>
      </c>
      <c r="K869" s="6"/>
      <c r="L869" s="7"/>
      <c r="M869" s="9">
        <f t="shared" si="39"/>
        <v>0</v>
      </c>
      <c r="N869" s="11">
        <f t="shared" si="40"/>
        <v>0</v>
      </c>
      <c r="O869" s="11">
        <f t="shared" si="41"/>
        <v>0</v>
      </c>
    </row>
    <row r="870" spans="1:15" ht="54" x14ac:dyDescent="0.25">
      <c r="A870" s="17" t="s">
        <v>10</v>
      </c>
      <c r="B870" s="14">
        <v>869</v>
      </c>
      <c r="C870" s="28" t="s">
        <v>740</v>
      </c>
      <c r="D870" s="38">
        <v>1</v>
      </c>
      <c r="E870" s="38" t="s">
        <v>12</v>
      </c>
      <c r="F870" s="28" t="s">
        <v>1559</v>
      </c>
      <c r="G870" s="17" t="s">
        <v>15</v>
      </c>
      <c r="H870" s="17" t="s">
        <v>15</v>
      </c>
      <c r="I870" s="17" t="s">
        <v>15</v>
      </c>
      <c r="J870" s="22" t="s">
        <v>15</v>
      </c>
      <c r="K870" s="6"/>
      <c r="L870" s="7"/>
      <c r="M870" s="9">
        <f t="shared" si="39"/>
        <v>0</v>
      </c>
      <c r="N870" s="11">
        <f t="shared" si="40"/>
        <v>0</v>
      </c>
      <c r="O870" s="11">
        <f t="shared" si="41"/>
        <v>0</v>
      </c>
    </row>
    <row r="871" spans="1:15" ht="63" x14ac:dyDescent="0.25">
      <c r="A871" s="17" t="s">
        <v>10</v>
      </c>
      <c r="B871" s="14">
        <v>870</v>
      </c>
      <c r="C871" s="28" t="s">
        <v>740</v>
      </c>
      <c r="D871" s="38">
        <v>1</v>
      </c>
      <c r="E871" s="38" t="s">
        <v>12</v>
      </c>
      <c r="F871" s="28" t="s">
        <v>1560</v>
      </c>
      <c r="G871" s="17" t="s">
        <v>15</v>
      </c>
      <c r="H871" s="17" t="s">
        <v>15</v>
      </c>
      <c r="I871" s="17" t="s">
        <v>15</v>
      </c>
      <c r="J871" s="22" t="s">
        <v>15</v>
      </c>
      <c r="K871" s="6"/>
      <c r="L871" s="7"/>
      <c r="M871" s="9">
        <f t="shared" si="39"/>
        <v>0</v>
      </c>
      <c r="N871" s="11">
        <f t="shared" si="40"/>
        <v>0</v>
      </c>
      <c r="O871" s="11">
        <f t="shared" si="41"/>
        <v>0</v>
      </c>
    </row>
    <row r="872" spans="1:15" ht="54" x14ac:dyDescent="0.25">
      <c r="A872" s="17" t="s">
        <v>10</v>
      </c>
      <c r="B872" s="14">
        <v>871</v>
      </c>
      <c r="C872" s="28" t="s">
        <v>740</v>
      </c>
      <c r="D872" s="38">
        <v>2</v>
      </c>
      <c r="E872" s="38" t="s">
        <v>12</v>
      </c>
      <c r="F872" s="28" t="s">
        <v>1561</v>
      </c>
      <c r="G872" s="17" t="s">
        <v>15</v>
      </c>
      <c r="H872" s="17" t="s">
        <v>15</v>
      </c>
      <c r="I872" s="17" t="s">
        <v>15</v>
      </c>
      <c r="J872" s="22" t="s">
        <v>15</v>
      </c>
      <c r="K872" s="6"/>
      <c r="L872" s="7"/>
      <c r="M872" s="9">
        <f t="shared" si="39"/>
        <v>0</v>
      </c>
      <c r="N872" s="11">
        <f t="shared" si="40"/>
        <v>0</v>
      </c>
      <c r="O872" s="11">
        <f t="shared" si="41"/>
        <v>0</v>
      </c>
    </row>
    <row r="873" spans="1:15" ht="117" x14ac:dyDescent="0.25">
      <c r="A873" s="17" t="s">
        <v>10</v>
      </c>
      <c r="B873" s="14">
        <v>872</v>
      </c>
      <c r="C873" s="28" t="s">
        <v>740</v>
      </c>
      <c r="D873" s="38">
        <v>1</v>
      </c>
      <c r="E873" s="38" t="s">
        <v>12</v>
      </c>
      <c r="F873" s="28" t="s">
        <v>1562</v>
      </c>
      <c r="G873" s="17" t="s">
        <v>15</v>
      </c>
      <c r="H873" s="17" t="s">
        <v>15</v>
      </c>
      <c r="I873" s="17" t="s">
        <v>15</v>
      </c>
      <c r="J873" s="22" t="s">
        <v>15</v>
      </c>
      <c r="K873" s="6"/>
      <c r="L873" s="7"/>
      <c r="M873" s="9">
        <f t="shared" si="39"/>
        <v>0</v>
      </c>
      <c r="N873" s="11">
        <f t="shared" si="40"/>
        <v>0</v>
      </c>
      <c r="O873" s="11">
        <f t="shared" si="41"/>
        <v>0</v>
      </c>
    </row>
    <row r="874" spans="1:15" ht="198" x14ac:dyDescent="0.25">
      <c r="A874" s="17" t="s">
        <v>10</v>
      </c>
      <c r="B874" s="14">
        <v>873</v>
      </c>
      <c r="C874" s="28" t="s">
        <v>740</v>
      </c>
      <c r="D874" s="38">
        <v>1</v>
      </c>
      <c r="E874" s="38" t="s">
        <v>12</v>
      </c>
      <c r="F874" s="28" t="s">
        <v>1563</v>
      </c>
      <c r="G874" s="17" t="s">
        <v>15</v>
      </c>
      <c r="H874" s="17" t="s">
        <v>15</v>
      </c>
      <c r="I874" s="17" t="s">
        <v>15</v>
      </c>
      <c r="J874" s="22" t="s">
        <v>15</v>
      </c>
      <c r="K874" s="6"/>
      <c r="L874" s="7"/>
      <c r="M874" s="9">
        <f t="shared" si="39"/>
        <v>0</v>
      </c>
      <c r="N874" s="11">
        <f t="shared" si="40"/>
        <v>0</v>
      </c>
      <c r="O874" s="11">
        <f t="shared" si="41"/>
        <v>0</v>
      </c>
    </row>
    <row r="875" spans="1:15" ht="144" x14ac:dyDescent="0.25">
      <c r="A875" s="17" t="s">
        <v>10</v>
      </c>
      <c r="B875" s="14">
        <v>874</v>
      </c>
      <c r="C875" s="28" t="s">
        <v>740</v>
      </c>
      <c r="D875" s="38">
        <v>4</v>
      </c>
      <c r="E875" s="38" t="s">
        <v>12</v>
      </c>
      <c r="F875" s="28" t="s">
        <v>1564</v>
      </c>
      <c r="G875" s="17" t="s">
        <v>15</v>
      </c>
      <c r="H875" s="17" t="s">
        <v>15</v>
      </c>
      <c r="I875" s="17" t="s">
        <v>15</v>
      </c>
      <c r="J875" s="22" t="s">
        <v>15</v>
      </c>
      <c r="K875" s="6"/>
      <c r="L875" s="7"/>
      <c r="M875" s="9">
        <f t="shared" si="39"/>
        <v>0</v>
      </c>
      <c r="N875" s="11">
        <f t="shared" si="40"/>
        <v>0</v>
      </c>
      <c r="O875" s="11">
        <f t="shared" si="41"/>
        <v>0</v>
      </c>
    </row>
    <row r="876" spans="1:15" ht="63" x14ac:dyDescent="0.25">
      <c r="A876" s="17" t="s">
        <v>10</v>
      </c>
      <c r="B876" s="14">
        <v>875</v>
      </c>
      <c r="C876" s="28" t="s">
        <v>740</v>
      </c>
      <c r="D876" s="38">
        <v>1</v>
      </c>
      <c r="E876" s="38" t="s">
        <v>12</v>
      </c>
      <c r="F876" s="28" t="s">
        <v>1565</v>
      </c>
      <c r="G876" s="22" t="s">
        <v>1566</v>
      </c>
      <c r="H876" s="58" t="s">
        <v>15</v>
      </c>
      <c r="I876" s="22" t="s">
        <v>15</v>
      </c>
      <c r="J876" s="22" t="s">
        <v>15</v>
      </c>
      <c r="K876" s="6"/>
      <c r="L876" s="7"/>
      <c r="M876" s="9">
        <f t="shared" si="39"/>
        <v>0</v>
      </c>
      <c r="N876" s="11">
        <f t="shared" si="40"/>
        <v>0</v>
      </c>
      <c r="O876" s="11">
        <f t="shared" si="41"/>
        <v>0</v>
      </c>
    </row>
    <row r="877" spans="1:15" ht="234" x14ac:dyDescent="0.25">
      <c r="A877" s="17" t="s">
        <v>790</v>
      </c>
      <c r="B877" s="14">
        <v>876</v>
      </c>
      <c r="C877" s="28" t="s">
        <v>1567</v>
      </c>
      <c r="D877" s="28">
        <v>37</v>
      </c>
      <c r="E877" s="28" t="s">
        <v>97</v>
      </c>
      <c r="F877" s="28" t="s">
        <v>1568</v>
      </c>
      <c r="G877" s="17" t="s">
        <v>15</v>
      </c>
      <c r="H877" s="17" t="s">
        <v>15</v>
      </c>
      <c r="I877" s="17" t="s">
        <v>15</v>
      </c>
      <c r="J877" s="28" t="s">
        <v>521</v>
      </c>
      <c r="K877" s="6"/>
      <c r="L877" s="7"/>
      <c r="M877" s="9">
        <f t="shared" si="39"/>
        <v>0</v>
      </c>
      <c r="N877" s="11">
        <f t="shared" si="40"/>
        <v>0</v>
      </c>
      <c r="O877" s="11">
        <f t="shared" si="41"/>
        <v>0</v>
      </c>
    </row>
    <row r="878" spans="1:15" ht="45" x14ac:dyDescent="0.25">
      <c r="A878" s="17" t="s">
        <v>10</v>
      </c>
      <c r="B878" s="14">
        <v>877</v>
      </c>
      <c r="C878" s="28" t="s">
        <v>1569</v>
      </c>
      <c r="D878" s="38">
        <v>350</v>
      </c>
      <c r="E878" s="38" t="s">
        <v>1169</v>
      </c>
      <c r="F878" s="28" t="s">
        <v>1570</v>
      </c>
      <c r="G878" s="17" t="s">
        <v>15</v>
      </c>
      <c r="H878" s="17" t="s">
        <v>1571</v>
      </c>
      <c r="I878" s="17" t="s">
        <v>15</v>
      </c>
      <c r="J878" s="22" t="s">
        <v>15</v>
      </c>
      <c r="K878" s="6"/>
      <c r="L878" s="7"/>
      <c r="M878" s="9">
        <f t="shared" si="39"/>
        <v>0</v>
      </c>
      <c r="N878" s="11">
        <f t="shared" si="40"/>
        <v>0</v>
      </c>
      <c r="O878" s="11">
        <f t="shared" si="41"/>
        <v>0</v>
      </c>
    </row>
    <row r="879" spans="1:15" ht="45" x14ac:dyDescent="0.25">
      <c r="A879" s="17" t="s">
        <v>10</v>
      </c>
      <c r="B879" s="14">
        <v>878</v>
      </c>
      <c r="C879" s="28" t="s">
        <v>1569</v>
      </c>
      <c r="D879" s="38">
        <v>350</v>
      </c>
      <c r="E879" s="38" t="s">
        <v>1169</v>
      </c>
      <c r="F879" s="28" t="s">
        <v>1572</v>
      </c>
      <c r="G879" s="17" t="s">
        <v>15</v>
      </c>
      <c r="H879" s="17" t="s">
        <v>1573</v>
      </c>
      <c r="I879" s="17" t="s">
        <v>1574</v>
      </c>
      <c r="J879" s="22" t="s">
        <v>15</v>
      </c>
      <c r="K879" s="6"/>
      <c r="L879" s="7"/>
      <c r="M879" s="9">
        <f t="shared" si="39"/>
        <v>0</v>
      </c>
      <c r="N879" s="11">
        <f t="shared" si="40"/>
        <v>0</v>
      </c>
      <c r="O879" s="11">
        <f t="shared" si="41"/>
        <v>0</v>
      </c>
    </row>
    <row r="880" spans="1:15" ht="45" x14ac:dyDescent="0.25">
      <c r="A880" s="17" t="s">
        <v>10</v>
      </c>
      <c r="B880" s="14">
        <v>879</v>
      </c>
      <c r="C880" s="28" t="s">
        <v>1569</v>
      </c>
      <c r="D880" s="38">
        <v>350</v>
      </c>
      <c r="E880" s="38" t="s">
        <v>1169</v>
      </c>
      <c r="F880" s="28" t="s">
        <v>1575</v>
      </c>
      <c r="G880" s="17" t="s">
        <v>15</v>
      </c>
      <c r="H880" s="17" t="s">
        <v>1576</v>
      </c>
      <c r="I880" s="17" t="s">
        <v>1577</v>
      </c>
      <c r="J880" s="22" t="s">
        <v>1578</v>
      </c>
      <c r="K880" s="6"/>
      <c r="L880" s="7"/>
      <c r="M880" s="9">
        <f t="shared" si="39"/>
        <v>0</v>
      </c>
      <c r="N880" s="11">
        <f t="shared" si="40"/>
        <v>0</v>
      </c>
      <c r="O880" s="11">
        <f t="shared" si="41"/>
        <v>0</v>
      </c>
    </row>
    <row r="881" spans="1:15" ht="45" x14ac:dyDescent="0.25">
      <c r="A881" s="17" t="s">
        <v>10</v>
      </c>
      <c r="B881" s="14">
        <v>880</v>
      </c>
      <c r="C881" s="28" t="s">
        <v>1569</v>
      </c>
      <c r="D881" s="38">
        <v>350</v>
      </c>
      <c r="E881" s="38" t="s">
        <v>1169</v>
      </c>
      <c r="F881" s="28" t="s">
        <v>1579</v>
      </c>
      <c r="G881" s="17" t="s">
        <v>15</v>
      </c>
      <c r="H881" s="17" t="s">
        <v>1580</v>
      </c>
      <c r="I881" s="17" t="s">
        <v>258</v>
      </c>
      <c r="J881" s="22" t="s">
        <v>15</v>
      </c>
      <c r="K881" s="6"/>
      <c r="L881" s="7"/>
      <c r="M881" s="9">
        <f t="shared" si="39"/>
        <v>0</v>
      </c>
      <c r="N881" s="11">
        <f t="shared" si="40"/>
        <v>0</v>
      </c>
      <c r="O881" s="11">
        <f t="shared" si="41"/>
        <v>0</v>
      </c>
    </row>
    <row r="882" spans="1:15" ht="45" x14ac:dyDescent="0.25">
      <c r="A882" s="17" t="s">
        <v>10</v>
      </c>
      <c r="B882" s="14">
        <v>881</v>
      </c>
      <c r="C882" s="28" t="s">
        <v>1569</v>
      </c>
      <c r="D882" s="38">
        <v>350</v>
      </c>
      <c r="E882" s="38" t="s">
        <v>1169</v>
      </c>
      <c r="F882" s="28" t="s">
        <v>1581</v>
      </c>
      <c r="G882" s="17" t="s">
        <v>15</v>
      </c>
      <c r="H882" s="17">
        <v>74030003</v>
      </c>
      <c r="I882" s="17" t="s">
        <v>260</v>
      </c>
      <c r="J882" s="22" t="s">
        <v>216</v>
      </c>
      <c r="K882" s="6"/>
      <c r="L882" s="7"/>
      <c r="M882" s="9">
        <f t="shared" si="39"/>
        <v>0</v>
      </c>
      <c r="N882" s="11">
        <f t="shared" si="40"/>
        <v>0</v>
      </c>
      <c r="O882" s="11">
        <f t="shared" si="41"/>
        <v>0</v>
      </c>
    </row>
    <row r="883" spans="1:15" ht="45" x14ac:dyDescent="0.25">
      <c r="A883" s="17" t="s">
        <v>10</v>
      </c>
      <c r="B883" s="14">
        <v>882</v>
      </c>
      <c r="C883" s="28" t="s">
        <v>1569</v>
      </c>
      <c r="D883" s="38">
        <v>350</v>
      </c>
      <c r="E883" s="38" t="s">
        <v>1169</v>
      </c>
      <c r="F883" s="28" t="s">
        <v>1582</v>
      </c>
      <c r="G883" s="17" t="s">
        <v>15</v>
      </c>
      <c r="H883" s="17" t="s">
        <v>1583</v>
      </c>
      <c r="I883" s="17" t="s">
        <v>15</v>
      </c>
      <c r="J883" s="22" t="s">
        <v>15</v>
      </c>
      <c r="K883" s="6"/>
      <c r="L883" s="7"/>
      <c r="M883" s="9">
        <f t="shared" si="39"/>
        <v>0</v>
      </c>
      <c r="N883" s="11">
        <f t="shared" si="40"/>
        <v>0</v>
      </c>
      <c r="O883" s="11">
        <f t="shared" si="41"/>
        <v>0</v>
      </c>
    </row>
    <row r="884" spans="1:15" ht="45" x14ac:dyDescent="0.25">
      <c r="A884" s="17" t="s">
        <v>10</v>
      </c>
      <c r="B884" s="14">
        <v>883</v>
      </c>
      <c r="C884" s="28" t="s">
        <v>1569</v>
      </c>
      <c r="D884" s="38">
        <v>350</v>
      </c>
      <c r="E884" s="38" t="s">
        <v>1169</v>
      </c>
      <c r="F884" s="28" t="s">
        <v>1584</v>
      </c>
      <c r="G884" s="17" t="s">
        <v>15</v>
      </c>
      <c r="H884" s="17" t="s">
        <v>206</v>
      </c>
      <c r="I884" s="17" t="s">
        <v>15</v>
      </c>
      <c r="J884" s="22" t="s">
        <v>15</v>
      </c>
      <c r="K884" s="6"/>
      <c r="L884" s="7"/>
      <c r="M884" s="9">
        <f t="shared" si="39"/>
        <v>0</v>
      </c>
      <c r="N884" s="11">
        <f t="shared" si="40"/>
        <v>0</v>
      </c>
      <c r="O884" s="11">
        <f t="shared" si="41"/>
        <v>0</v>
      </c>
    </row>
    <row r="885" spans="1:15" ht="45" x14ac:dyDescent="0.25">
      <c r="A885" s="17" t="s">
        <v>1176</v>
      </c>
      <c r="B885" s="14">
        <v>884</v>
      </c>
      <c r="C885" s="28" t="s">
        <v>74</v>
      </c>
      <c r="D885" s="38">
        <v>1</v>
      </c>
      <c r="E885" s="38" t="s">
        <v>12</v>
      </c>
      <c r="F885" s="28" t="s">
        <v>1585</v>
      </c>
      <c r="G885" s="17" t="s">
        <v>15</v>
      </c>
      <c r="H885" s="17" t="s">
        <v>15</v>
      </c>
      <c r="I885" s="17" t="s">
        <v>15</v>
      </c>
      <c r="J885" s="22" t="s">
        <v>15</v>
      </c>
      <c r="K885" s="6"/>
      <c r="L885" s="7"/>
      <c r="M885" s="9">
        <f t="shared" si="39"/>
        <v>0</v>
      </c>
      <c r="N885" s="11">
        <f t="shared" si="40"/>
        <v>0</v>
      </c>
      <c r="O885" s="11">
        <f t="shared" si="41"/>
        <v>0</v>
      </c>
    </row>
    <row r="886" spans="1:15" ht="63" x14ac:dyDescent="0.25">
      <c r="A886" s="17" t="s">
        <v>1176</v>
      </c>
      <c r="B886" s="14">
        <v>885</v>
      </c>
      <c r="C886" s="28" t="s">
        <v>1586</v>
      </c>
      <c r="D886" s="38">
        <v>3</v>
      </c>
      <c r="E886" s="38" t="s">
        <v>12</v>
      </c>
      <c r="F886" s="28" t="s">
        <v>1587</v>
      </c>
      <c r="G886" s="17" t="s">
        <v>15</v>
      </c>
      <c r="H886" s="17" t="s">
        <v>15</v>
      </c>
      <c r="I886" s="17" t="s">
        <v>1588</v>
      </c>
      <c r="J886" s="22" t="s">
        <v>15</v>
      </c>
      <c r="K886" s="6"/>
      <c r="L886" s="7"/>
      <c r="M886" s="9">
        <f t="shared" si="39"/>
        <v>0</v>
      </c>
      <c r="N886" s="11">
        <f t="shared" si="40"/>
        <v>0</v>
      </c>
      <c r="O886" s="11">
        <f t="shared" si="41"/>
        <v>0</v>
      </c>
    </row>
    <row r="887" spans="1:15" ht="63" x14ac:dyDescent="0.25">
      <c r="A887" s="17" t="s">
        <v>1176</v>
      </c>
      <c r="B887" s="14">
        <v>886</v>
      </c>
      <c r="C887" s="28" t="s">
        <v>1586</v>
      </c>
      <c r="D887" s="38">
        <v>3</v>
      </c>
      <c r="E887" s="38" t="s">
        <v>12</v>
      </c>
      <c r="F887" s="28" t="s">
        <v>1589</v>
      </c>
      <c r="G887" s="17" t="s">
        <v>15</v>
      </c>
      <c r="H887" s="17" t="s">
        <v>15</v>
      </c>
      <c r="I887" s="17" t="s">
        <v>1590</v>
      </c>
      <c r="J887" s="22" t="s">
        <v>15</v>
      </c>
      <c r="K887" s="6"/>
      <c r="L887" s="7"/>
      <c r="M887" s="9">
        <f t="shared" si="39"/>
        <v>0</v>
      </c>
      <c r="N887" s="11">
        <f t="shared" si="40"/>
        <v>0</v>
      </c>
      <c r="O887" s="11">
        <f t="shared" si="41"/>
        <v>0</v>
      </c>
    </row>
    <row r="888" spans="1:15" ht="63" x14ac:dyDescent="0.25">
      <c r="A888" s="17" t="s">
        <v>1176</v>
      </c>
      <c r="B888" s="14">
        <v>887</v>
      </c>
      <c r="C888" s="28" t="s">
        <v>1586</v>
      </c>
      <c r="D888" s="38">
        <v>1</v>
      </c>
      <c r="E888" s="38" t="s">
        <v>12</v>
      </c>
      <c r="F888" s="28" t="s">
        <v>1591</v>
      </c>
      <c r="G888" s="17" t="s">
        <v>15</v>
      </c>
      <c r="H888" s="17" t="s">
        <v>15</v>
      </c>
      <c r="I888" s="17" t="s">
        <v>15</v>
      </c>
      <c r="J888" s="22" t="s">
        <v>15</v>
      </c>
      <c r="K888" s="6"/>
      <c r="L888" s="7"/>
      <c r="M888" s="9">
        <f t="shared" si="39"/>
        <v>0</v>
      </c>
      <c r="N888" s="11">
        <f t="shared" si="40"/>
        <v>0</v>
      </c>
      <c r="O888" s="11">
        <f t="shared" si="41"/>
        <v>0</v>
      </c>
    </row>
    <row r="889" spans="1:15" ht="63" x14ac:dyDescent="0.25">
      <c r="A889" s="17" t="s">
        <v>1176</v>
      </c>
      <c r="B889" s="14">
        <v>888</v>
      </c>
      <c r="C889" s="28" t="s">
        <v>1586</v>
      </c>
      <c r="D889" s="38">
        <v>1</v>
      </c>
      <c r="E889" s="38" t="s">
        <v>12</v>
      </c>
      <c r="F889" s="28" t="s">
        <v>1592</v>
      </c>
      <c r="G889" s="17" t="s">
        <v>15</v>
      </c>
      <c r="H889" s="17" t="s">
        <v>15</v>
      </c>
      <c r="I889" s="17" t="s">
        <v>15</v>
      </c>
      <c r="J889" s="22" t="s">
        <v>15</v>
      </c>
      <c r="K889" s="6"/>
      <c r="L889" s="7"/>
      <c r="M889" s="9">
        <f t="shared" si="39"/>
        <v>0</v>
      </c>
      <c r="N889" s="11">
        <f t="shared" si="40"/>
        <v>0</v>
      </c>
      <c r="O889" s="11">
        <f t="shared" si="41"/>
        <v>0</v>
      </c>
    </row>
    <row r="890" spans="1:15" ht="63" x14ac:dyDescent="0.25">
      <c r="A890" s="17" t="s">
        <v>1176</v>
      </c>
      <c r="B890" s="14">
        <v>889</v>
      </c>
      <c r="C890" s="28" t="s">
        <v>1586</v>
      </c>
      <c r="D890" s="38">
        <v>1</v>
      </c>
      <c r="E890" s="38" t="s">
        <v>12</v>
      </c>
      <c r="F890" s="28" t="s">
        <v>1593</v>
      </c>
      <c r="G890" s="17" t="s">
        <v>15</v>
      </c>
      <c r="H890" s="17" t="s">
        <v>15</v>
      </c>
      <c r="I890" s="17" t="s">
        <v>15</v>
      </c>
      <c r="J890" s="22" t="s">
        <v>15</v>
      </c>
      <c r="K890" s="6"/>
      <c r="L890" s="7"/>
      <c r="M890" s="9">
        <f t="shared" si="39"/>
        <v>0</v>
      </c>
      <c r="N890" s="11">
        <f t="shared" si="40"/>
        <v>0</v>
      </c>
      <c r="O890" s="11">
        <f t="shared" si="41"/>
        <v>0</v>
      </c>
    </row>
    <row r="891" spans="1:15" ht="63" x14ac:dyDescent="0.25">
      <c r="A891" s="17" t="s">
        <v>1176</v>
      </c>
      <c r="B891" s="14">
        <v>890</v>
      </c>
      <c r="C891" s="28" t="s">
        <v>1586</v>
      </c>
      <c r="D891" s="38">
        <v>1</v>
      </c>
      <c r="E891" s="38" t="s">
        <v>12</v>
      </c>
      <c r="F891" s="28" t="s">
        <v>1594</v>
      </c>
      <c r="G891" s="17" t="s">
        <v>15</v>
      </c>
      <c r="H891" s="17" t="s">
        <v>15</v>
      </c>
      <c r="I891" s="17" t="s">
        <v>15</v>
      </c>
      <c r="J891" s="22" t="s">
        <v>15</v>
      </c>
      <c r="K891" s="6"/>
      <c r="L891" s="7"/>
      <c r="M891" s="9">
        <f t="shared" si="39"/>
        <v>0</v>
      </c>
      <c r="N891" s="11">
        <f t="shared" si="40"/>
        <v>0</v>
      </c>
      <c r="O891" s="11">
        <f t="shared" si="41"/>
        <v>0</v>
      </c>
    </row>
    <row r="892" spans="1:15" ht="63" x14ac:dyDescent="0.25">
      <c r="A892" s="17" t="s">
        <v>1176</v>
      </c>
      <c r="B892" s="14">
        <v>891</v>
      </c>
      <c r="C892" s="28" t="s">
        <v>1586</v>
      </c>
      <c r="D892" s="38">
        <v>2</v>
      </c>
      <c r="E892" s="38" t="s">
        <v>12</v>
      </c>
      <c r="F892" s="28" t="s">
        <v>1595</v>
      </c>
      <c r="G892" s="17" t="s">
        <v>15</v>
      </c>
      <c r="H892" s="17" t="s">
        <v>15</v>
      </c>
      <c r="I892" s="17" t="s">
        <v>15</v>
      </c>
      <c r="J892" s="22" t="s">
        <v>15</v>
      </c>
      <c r="K892" s="6"/>
      <c r="L892" s="7"/>
      <c r="M892" s="9">
        <f t="shared" si="39"/>
        <v>0</v>
      </c>
      <c r="N892" s="11">
        <f t="shared" si="40"/>
        <v>0</v>
      </c>
      <c r="O892" s="11">
        <f t="shared" si="41"/>
        <v>0</v>
      </c>
    </row>
    <row r="893" spans="1:15" ht="63" x14ac:dyDescent="0.25">
      <c r="A893" s="17" t="s">
        <v>1176</v>
      </c>
      <c r="B893" s="14">
        <v>892</v>
      </c>
      <c r="C893" s="28" t="s">
        <v>1586</v>
      </c>
      <c r="D893" s="38">
        <v>2</v>
      </c>
      <c r="E893" s="38" t="s">
        <v>97</v>
      </c>
      <c r="F893" s="28" t="s">
        <v>1596</v>
      </c>
      <c r="G893" s="17" t="s">
        <v>1597</v>
      </c>
      <c r="H893" s="17" t="s">
        <v>15</v>
      </c>
      <c r="I893" s="17" t="s">
        <v>15</v>
      </c>
      <c r="J893" s="22" t="s">
        <v>15</v>
      </c>
      <c r="K893" s="6"/>
      <c r="L893" s="7"/>
      <c r="M893" s="9">
        <f t="shared" si="39"/>
        <v>0</v>
      </c>
      <c r="N893" s="11">
        <f t="shared" si="40"/>
        <v>0</v>
      </c>
      <c r="O893" s="11">
        <f t="shared" si="41"/>
        <v>0</v>
      </c>
    </row>
    <row r="894" spans="1:15" ht="405" x14ac:dyDescent="0.25">
      <c r="A894" s="59" t="s">
        <v>10</v>
      </c>
      <c r="B894" s="60">
        <v>893</v>
      </c>
      <c r="C894" s="28" t="s">
        <v>1095</v>
      </c>
      <c r="D894" s="61">
        <v>1</v>
      </c>
      <c r="E894" s="61" t="s">
        <v>12</v>
      </c>
      <c r="F894" s="62" t="s">
        <v>1598</v>
      </c>
      <c r="G894" s="63" t="s">
        <v>1599</v>
      </c>
      <c r="H894" s="64" t="s">
        <v>15</v>
      </c>
      <c r="I894" s="64" t="s">
        <v>15</v>
      </c>
      <c r="J894" s="64" t="s">
        <v>15</v>
      </c>
      <c r="K894" s="6"/>
      <c r="L894" s="7"/>
      <c r="M894" s="9">
        <f t="shared" si="39"/>
        <v>0</v>
      </c>
      <c r="N894" s="11">
        <f t="shared" si="40"/>
        <v>0</v>
      </c>
      <c r="O894" s="11">
        <f t="shared" si="41"/>
        <v>0</v>
      </c>
    </row>
    <row r="895" spans="1:15" ht="114.75" customHeight="1" x14ac:dyDescent="0.25">
      <c r="A895" s="59" t="s">
        <v>1176</v>
      </c>
      <c r="B895" s="60">
        <v>894</v>
      </c>
      <c r="C895" s="28" t="s">
        <v>1095</v>
      </c>
      <c r="D895" s="61">
        <v>1</v>
      </c>
      <c r="E895" s="61" t="s">
        <v>12</v>
      </c>
      <c r="F895" s="65" t="s">
        <v>1605</v>
      </c>
      <c r="G895" s="63" t="s">
        <v>15</v>
      </c>
      <c r="H895" s="64" t="s">
        <v>1606</v>
      </c>
      <c r="I895" s="64" t="s">
        <v>1607</v>
      </c>
      <c r="J895" s="64" t="s">
        <v>1608</v>
      </c>
      <c r="K895" s="6"/>
      <c r="L895" s="7"/>
      <c r="M895" s="9">
        <f t="shared" si="39"/>
        <v>0</v>
      </c>
      <c r="N895" s="11">
        <f t="shared" si="40"/>
        <v>0</v>
      </c>
      <c r="O895" s="11">
        <f t="shared" si="41"/>
        <v>0</v>
      </c>
    </row>
    <row r="896" spans="1:15" ht="54" x14ac:dyDescent="0.25">
      <c r="A896" s="59" t="s">
        <v>1176</v>
      </c>
      <c r="B896" s="60">
        <v>895</v>
      </c>
      <c r="C896" s="28" t="s">
        <v>1609</v>
      </c>
      <c r="D896" s="61">
        <v>420</v>
      </c>
      <c r="E896" s="61" t="s">
        <v>1610</v>
      </c>
      <c r="F896" s="22" t="s">
        <v>1611</v>
      </c>
      <c r="G896" s="61" t="s">
        <v>1612</v>
      </c>
      <c r="H896" s="66" t="s">
        <v>1613</v>
      </c>
      <c r="I896" s="66" t="s">
        <v>15</v>
      </c>
      <c r="J896" s="66" t="s">
        <v>15</v>
      </c>
      <c r="K896" s="6"/>
      <c r="L896" s="7"/>
      <c r="M896" s="9">
        <f t="shared" ref="M896:M901" si="42">L896*D896</f>
        <v>0</v>
      </c>
      <c r="N896" s="11">
        <f t="shared" ref="N896:N901" si="43">M896*0.16</f>
        <v>0</v>
      </c>
      <c r="O896" s="11">
        <f t="shared" ref="O896:O901" si="44">M896+N896</f>
        <v>0</v>
      </c>
    </row>
    <row r="897" spans="1:15" ht="54" x14ac:dyDescent="0.25">
      <c r="A897" s="59" t="s">
        <v>1176</v>
      </c>
      <c r="B897" s="60">
        <v>896</v>
      </c>
      <c r="C897" s="28" t="s">
        <v>1609</v>
      </c>
      <c r="D897" s="61">
        <v>36</v>
      </c>
      <c r="E897" s="61" t="s">
        <v>97</v>
      </c>
      <c r="F897" s="22" t="s">
        <v>1614</v>
      </c>
      <c r="G897" s="61" t="s">
        <v>1612</v>
      </c>
      <c r="H897" s="66" t="s">
        <v>1615</v>
      </c>
      <c r="I897" s="66" t="s">
        <v>15</v>
      </c>
      <c r="J897" s="66" t="s">
        <v>15</v>
      </c>
      <c r="K897" s="6"/>
      <c r="L897" s="7"/>
      <c r="M897" s="9">
        <f t="shared" si="42"/>
        <v>0</v>
      </c>
      <c r="N897" s="11">
        <f t="shared" si="43"/>
        <v>0</v>
      </c>
      <c r="O897" s="11">
        <f t="shared" si="44"/>
        <v>0</v>
      </c>
    </row>
    <row r="898" spans="1:15" ht="54" x14ac:dyDescent="0.25">
      <c r="A898" s="59" t="s">
        <v>1176</v>
      </c>
      <c r="B898" s="60">
        <v>897</v>
      </c>
      <c r="C898" s="28" t="s">
        <v>1609</v>
      </c>
      <c r="D898" s="61">
        <v>3</v>
      </c>
      <c r="E898" s="61" t="s">
        <v>97</v>
      </c>
      <c r="F898" s="22" t="s">
        <v>1616</v>
      </c>
      <c r="G898" s="61" t="s">
        <v>1617</v>
      </c>
      <c r="H898" s="66" t="s">
        <v>1618</v>
      </c>
      <c r="I898" s="66" t="s">
        <v>15</v>
      </c>
      <c r="J898" s="66" t="s">
        <v>15</v>
      </c>
      <c r="K898" s="6"/>
      <c r="L898" s="7"/>
      <c r="M898" s="9">
        <f t="shared" si="42"/>
        <v>0</v>
      </c>
      <c r="N898" s="11">
        <f t="shared" si="43"/>
        <v>0</v>
      </c>
      <c r="O898" s="11">
        <f t="shared" si="44"/>
        <v>0</v>
      </c>
    </row>
    <row r="899" spans="1:15" ht="54" x14ac:dyDescent="0.25">
      <c r="A899" s="59" t="s">
        <v>1176</v>
      </c>
      <c r="B899" s="60">
        <v>898</v>
      </c>
      <c r="C899" s="28" t="s">
        <v>1609</v>
      </c>
      <c r="D899" s="61">
        <v>6</v>
      </c>
      <c r="E899" s="61" t="s">
        <v>97</v>
      </c>
      <c r="F899" s="22" t="s">
        <v>1619</v>
      </c>
      <c r="G899" s="61" t="s">
        <v>1620</v>
      </c>
      <c r="H899" s="66" t="s">
        <v>1621</v>
      </c>
      <c r="I899" s="66" t="s">
        <v>15</v>
      </c>
      <c r="J899" s="66" t="s">
        <v>15</v>
      </c>
      <c r="K899" s="6"/>
      <c r="L899" s="7"/>
      <c r="M899" s="9">
        <f t="shared" si="42"/>
        <v>0</v>
      </c>
      <c r="N899" s="11">
        <f t="shared" si="43"/>
        <v>0</v>
      </c>
      <c r="O899" s="11">
        <f t="shared" si="44"/>
        <v>0</v>
      </c>
    </row>
    <row r="900" spans="1:15" ht="54" x14ac:dyDescent="0.25">
      <c r="A900" s="59" t="s">
        <v>1176</v>
      </c>
      <c r="B900" s="60">
        <v>899</v>
      </c>
      <c r="C900" s="28" t="s">
        <v>1609</v>
      </c>
      <c r="D900" s="61">
        <v>18</v>
      </c>
      <c r="E900" s="61" t="s">
        <v>97</v>
      </c>
      <c r="F900" s="22" t="s">
        <v>1622</v>
      </c>
      <c r="G900" s="61" t="s">
        <v>1620</v>
      </c>
      <c r="H900" s="66" t="s">
        <v>1623</v>
      </c>
      <c r="I900" s="66" t="s">
        <v>15</v>
      </c>
      <c r="J900" s="66" t="s">
        <v>15</v>
      </c>
      <c r="K900" s="6"/>
      <c r="L900" s="7"/>
      <c r="M900" s="9">
        <f t="shared" si="42"/>
        <v>0</v>
      </c>
      <c r="N900" s="11">
        <f t="shared" si="43"/>
        <v>0</v>
      </c>
      <c r="O900" s="11">
        <f t="shared" si="44"/>
        <v>0</v>
      </c>
    </row>
    <row r="901" spans="1:15" ht="108" x14ac:dyDescent="0.25">
      <c r="A901" s="59" t="s">
        <v>10</v>
      </c>
      <c r="B901" s="60">
        <v>900</v>
      </c>
      <c r="C901" s="28" t="s">
        <v>248</v>
      </c>
      <c r="D901" s="61">
        <v>1</v>
      </c>
      <c r="E901" s="61" t="s">
        <v>97</v>
      </c>
      <c r="F901" s="22" t="s">
        <v>1624</v>
      </c>
      <c r="G901" s="66" t="s">
        <v>15</v>
      </c>
      <c r="H901" s="66" t="s">
        <v>15</v>
      </c>
      <c r="I901" s="66" t="s">
        <v>15</v>
      </c>
      <c r="J901" s="66" t="s">
        <v>15</v>
      </c>
      <c r="K901" s="6"/>
      <c r="L901" s="7"/>
      <c r="M901" s="9">
        <f t="shared" si="42"/>
        <v>0</v>
      </c>
      <c r="N901" s="11">
        <f t="shared" si="43"/>
        <v>0</v>
      </c>
      <c r="O901" s="11">
        <f t="shared" si="44"/>
        <v>0</v>
      </c>
    </row>
  </sheetData>
  <sheetProtection algorithmName="SHA-512" hashValue="vKl4OXB76rrG8E5gs5fYBKfQfeuih01OftXXEIY/d8Sle7HoSAFPhpSjLh0v5RIqcx5CLbqkKJikTBm9TyeWpw==" saltValue="MqAj9umeVIx5Bcb0J2pXkQ==" spinCount="100000" sheet="1" objects="1" scenarios="1"/>
  <autoFilter ref="A1:O1"/>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dc:creator>
  <cp:lastModifiedBy>Rogelio</cp:lastModifiedBy>
  <dcterms:created xsi:type="dcterms:W3CDTF">2018-06-18T19:01:23Z</dcterms:created>
  <dcterms:modified xsi:type="dcterms:W3CDTF">2018-06-20T16:22:22Z</dcterms:modified>
</cp:coreProperties>
</file>