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NTENIMIENTOS ITP05\"/>
    </mc:Choice>
  </mc:AlternateContent>
  <bookViews>
    <workbookView xWindow="0" yWindow="0" windowWidth="24000" windowHeight="9735"/>
  </bookViews>
  <sheets>
    <sheet name="F-RM-01c SERVICIOS" sheetId="3" r:id="rId1"/>
  </sheets>
  <definedNames>
    <definedName name="_xlnm._FilterDatabase" localSheetId="0" hidden="1">'F-RM-01c SERVICIOS'!$C$1:$C$155</definedName>
    <definedName name="_xlnm.Print_Area" localSheetId="0">'F-RM-01c SERVICIOS'!$A$1:$L$156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3" l="1"/>
  <c r="J8" i="3" s="1"/>
  <c r="I9" i="3"/>
  <c r="J9" i="3" s="1"/>
  <c r="K9" i="3" s="1"/>
  <c r="I10" i="3"/>
  <c r="J10" i="3" s="1"/>
  <c r="I11" i="3"/>
  <c r="J11" i="3" s="1"/>
  <c r="K11" i="3" s="1"/>
  <c r="I12" i="3"/>
  <c r="J12" i="3" s="1"/>
  <c r="I13" i="3"/>
  <c r="J13" i="3" s="1"/>
  <c r="I14" i="3"/>
  <c r="J14" i="3" s="1"/>
  <c r="K14" i="3" s="1"/>
  <c r="I15" i="3"/>
  <c r="J15" i="3" s="1"/>
  <c r="I16" i="3"/>
  <c r="J16" i="3" s="1"/>
  <c r="I17" i="3"/>
  <c r="J17" i="3" s="1"/>
  <c r="K17" i="3" s="1"/>
  <c r="I18" i="3"/>
  <c r="J18" i="3" s="1"/>
  <c r="I19" i="3"/>
  <c r="J19" i="3" s="1"/>
  <c r="K19" i="3" s="1"/>
  <c r="I20" i="3"/>
  <c r="J20" i="3" s="1"/>
  <c r="I21" i="3"/>
  <c r="J21" i="3" s="1"/>
  <c r="I22" i="3"/>
  <c r="I23" i="3"/>
  <c r="J23" i="3" s="1"/>
  <c r="I24" i="3"/>
  <c r="J24" i="3" s="1"/>
  <c r="I25" i="3"/>
  <c r="J25" i="3" s="1"/>
  <c r="K25" i="3" s="1"/>
  <c r="I26" i="3"/>
  <c r="J26" i="3" s="1"/>
  <c r="I27" i="3"/>
  <c r="J27" i="3" s="1"/>
  <c r="K27" i="3" s="1"/>
  <c r="I28" i="3"/>
  <c r="J28" i="3" s="1"/>
  <c r="I29" i="3"/>
  <c r="J29" i="3" s="1"/>
  <c r="I30" i="3"/>
  <c r="J30" i="3" s="1"/>
  <c r="I31" i="3"/>
  <c r="J31" i="3" s="1"/>
  <c r="I32" i="3"/>
  <c r="J32" i="3" s="1"/>
  <c r="K32" i="3" s="1"/>
  <c r="I33" i="3"/>
  <c r="J33" i="3" s="1"/>
  <c r="K33" i="3" s="1"/>
  <c r="I34" i="3"/>
  <c r="J34" i="3" s="1"/>
  <c r="I35" i="3"/>
  <c r="J35" i="3" s="1"/>
  <c r="K35" i="3" s="1"/>
  <c r="I36" i="3"/>
  <c r="J36" i="3" s="1"/>
  <c r="I37" i="3"/>
  <c r="J37" i="3" s="1"/>
  <c r="I38" i="3"/>
  <c r="J38" i="3" s="1"/>
  <c r="I39" i="3"/>
  <c r="J39" i="3" s="1"/>
  <c r="I40" i="3"/>
  <c r="J40" i="3" s="1"/>
  <c r="K40" i="3" s="1"/>
  <c r="I41" i="3"/>
  <c r="J41" i="3" s="1"/>
  <c r="K41" i="3" s="1"/>
  <c r="I42" i="3"/>
  <c r="J42" i="3" s="1"/>
  <c r="I43" i="3"/>
  <c r="J43" i="3" s="1"/>
  <c r="K43" i="3" s="1"/>
  <c r="I44" i="3"/>
  <c r="J44" i="3" s="1"/>
  <c r="I45" i="3"/>
  <c r="J45" i="3" s="1"/>
  <c r="I46" i="3"/>
  <c r="J46" i="3" s="1"/>
  <c r="I47" i="3"/>
  <c r="I48" i="3"/>
  <c r="J48" i="3" s="1"/>
  <c r="I49" i="3"/>
  <c r="J49" i="3" s="1"/>
  <c r="K49" i="3" s="1"/>
  <c r="I50" i="3"/>
  <c r="J50" i="3" s="1"/>
  <c r="I51" i="3"/>
  <c r="J51" i="3" s="1"/>
  <c r="K51" i="3" s="1"/>
  <c r="I52" i="3"/>
  <c r="I53" i="3"/>
  <c r="J53" i="3" s="1"/>
  <c r="I54" i="3"/>
  <c r="I55" i="3"/>
  <c r="J55" i="3" s="1"/>
  <c r="I56" i="3"/>
  <c r="J56" i="3" s="1"/>
  <c r="I57" i="3"/>
  <c r="J57" i="3" s="1"/>
  <c r="K57" i="3" s="1"/>
  <c r="I58" i="3"/>
  <c r="J58" i="3" s="1"/>
  <c r="I59" i="3"/>
  <c r="I60" i="3"/>
  <c r="I61" i="3"/>
  <c r="J61" i="3" s="1"/>
  <c r="I62" i="3"/>
  <c r="I63" i="3"/>
  <c r="J63" i="3" s="1"/>
  <c r="I64" i="3"/>
  <c r="J64" i="3" s="1"/>
  <c r="K64" i="3" s="1"/>
  <c r="I65" i="3"/>
  <c r="J65" i="3" s="1"/>
  <c r="K65" i="3" s="1"/>
  <c r="I66" i="3"/>
  <c r="J66" i="3" s="1"/>
  <c r="I67" i="3"/>
  <c r="J67" i="3" s="1"/>
  <c r="I68" i="3"/>
  <c r="J68" i="3" s="1"/>
  <c r="I69" i="3"/>
  <c r="J69" i="3" s="1"/>
  <c r="I70" i="3"/>
  <c r="I71" i="3"/>
  <c r="J71" i="3" s="1"/>
  <c r="I72" i="3"/>
  <c r="J72" i="3" s="1"/>
  <c r="K72" i="3" s="1"/>
  <c r="I73" i="3"/>
  <c r="J73" i="3" s="1"/>
  <c r="K73" i="3" s="1"/>
  <c r="I74" i="3"/>
  <c r="J74" i="3" s="1"/>
  <c r="I75" i="3"/>
  <c r="J75" i="3" s="1"/>
  <c r="K75" i="3" s="1"/>
  <c r="I76" i="3"/>
  <c r="J76" i="3" s="1"/>
  <c r="K76" i="3" s="1"/>
  <c r="I77" i="3"/>
  <c r="J77" i="3" s="1"/>
  <c r="I78" i="3"/>
  <c r="J78" i="3" s="1"/>
  <c r="I79" i="3"/>
  <c r="J79" i="3" s="1"/>
  <c r="I80" i="3"/>
  <c r="J80" i="3" s="1"/>
  <c r="K80" i="3" s="1"/>
  <c r="I81" i="3"/>
  <c r="J81" i="3" s="1"/>
  <c r="K81" i="3" s="1"/>
  <c r="I82" i="3"/>
  <c r="J82" i="3" s="1"/>
  <c r="I83" i="3"/>
  <c r="J83" i="3" s="1"/>
  <c r="K83" i="3" s="1"/>
  <c r="I84" i="3"/>
  <c r="J84" i="3" s="1"/>
  <c r="I85" i="3"/>
  <c r="J85" i="3" s="1"/>
  <c r="I86" i="3"/>
  <c r="J86" i="3" s="1"/>
  <c r="I87" i="3"/>
  <c r="J87" i="3" s="1"/>
  <c r="I88" i="3"/>
  <c r="J88" i="3" s="1"/>
  <c r="K88" i="3" s="1"/>
  <c r="I89" i="3"/>
  <c r="J89" i="3" s="1"/>
  <c r="K89" i="3" s="1"/>
  <c r="I90" i="3"/>
  <c r="J90" i="3" s="1"/>
  <c r="I91" i="3"/>
  <c r="J91" i="3" s="1"/>
  <c r="K91" i="3" s="1"/>
  <c r="I92" i="3"/>
  <c r="J92" i="3" s="1"/>
  <c r="I93" i="3"/>
  <c r="J93" i="3" s="1"/>
  <c r="I94" i="3"/>
  <c r="J94" i="3" s="1"/>
  <c r="I95" i="3"/>
  <c r="J95" i="3" s="1"/>
  <c r="K95" i="3" s="1"/>
  <c r="I96" i="3"/>
  <c r="J96" i="3" s="1"/>
  <c r="I97" i="3"/>
  <c r="J97" i="3" s="1"/>
  <c r="K97" i="3" s="1"/>
  <c r="I98" i="3"/>
  <c r="J98" i="3" s="1"/>
  <c r="I99" i="3"/>
  <c r="J99" i="3" s="1"/>
  <c r="I100" i="3"/>
  <c r="J100" i="3" s="1"/>
  <c r="I101" i="3"/>
  <c r="J101" i="3" s="1"/>
  <c r="I102" i="3"/>
  <c r="J102" i="3" s="1"/>
  <c r="I103" i="3"/>
  <c r="J103" i="3" s="1"/>
  <c r="I104" i="3"/>
  <c r="J104" i="3" s="1"/>
  <c r="I105" i="3"/>
  <c r="J105" i="3" s="1"/>
  <c r="K105" i="3" s="1"/>
  <c r="I106" i="3"/>
  <c r="J106" i="3" s="1"/>
  <c r="I107" i="3"/>
  <c r="I108" i="3"/>
  <c r="J108" i="3" s="1"/>
  <c r="I109" i="3"/>
  <c r="J109" i="3" s="1"/>
  <c r="I110" i="3"/>
  <c r="J110" i="3" s="1"/>
  <c r="I111" i="3"/>
  <c r="I112" i="3"/>
  <c r="J112" i="3" s="1"/>
  <c r="K112" i="3" s="1"/>
  <c r="I113" i="3"/>
  <c r="J113" i="3" s="1"/>
  <c r="K113" i="3" s="1"/>
  <c r="I114" i="3"/>
  <c r="J114" i="3" s="1"/>
  <c r="I115" i="3"/>
  <c r="J115" i="3" s="1"/>
  <c r="I116" i="3"/>
  <c r="J116" i="3" s="1"/>
  <c r="I117" i="3"/>
  <c r="J117" i="3" s="1"/>
  <c r="I118" i="3"/>
  <c r="J118" i="3" s="1"/>
  <c r="I119" i="3"/>
  <c r="J119" i="3" s="1"/>
  <c r="I120" i="3"/>
  <c r="I121" i="3"/>
  <c r="J121" i="3" s="1"/>
  <c r="K121" i="3" s="1"/>
  <c r="I122" i="3"/>
  <c r="J122" i="3" s="1"/>
  <c r="I123" i="3"/>
  <c r="I124" i="3"/>
  <c r="J124" i="3" s="1"/>
  <c r="I125" i="3"/>
  <c r="J125" i="3" s="1"/>
  <c r="I126" i="3"/>
  <c r="J126" i="3" s="1"/>
  <c r="I127" i="3"/>
  <c r="I128" i="3"/>
  <c r="J128" i="3" s="1"/>
  <c r="K128" i="3" s="1"/>
  <c r="I129" i="3"/>
  <c r="J129" i="3" s="1"/>
  <c r="K129" i="3" s="1"/>
  <c r="I130" i="3"/>
  <c r="J130" i="3" s="1"/>
  <c r="I131" i="3"/>
  <c r="J131" i="3" s="1"/>
  <c r="I132" i="3"/>
  <c r="J132" i="3" s="1"/>
  <c r="I133" i="3"/>
  <c r="J133" i="3" s="1"/>
  <c r="I134" i="3"/>
  <c r="J134" i="3" s="1"/>
  <c r="I135" i="3"/>
  <c r="I136" i="3"/>
  <c r="J136" i="3" s="1"/>
  <c r="I137" i="3"/>
  <c r="J137" i="3" s="1"/>
  <c r="K137" i="3" s="1"/>
  <c r="I138" i="3"/>
  <c r="J138" i="3" s="1"/>
  <c r="I139" i="3"/>
  <c r="J139" i="3" s="1"/>
  <c r="I140" i="3"/>
  <c r="I141" i="3"/>
  <c r="J141" i="3" s="1"/>
  <c r="I142" i="3"/>
  <c r="J142" i="3" s="1"/>
  <c r="I143" i="3"/>
  <c r="J143" i="3" s="1"/>
  <c r="I144" i="3"/>
  <c r="J144" i="3" s="1"/>
  <c r="I145" i="3"/>
  <c r="J145" i="3" s="1"/>
  <c r="K145" i="3" s="1"/>
  <c r="I146" i="3"/>
  <c r="J146" i="3" s="1"/>
  <c r="I147" i="3"/>
  <c r="J147" i="3" s="1"/>
  <c r="I148" i="3"/>
  <c r="J148" i="3" s="1"/>
  <c r="I149" i="3"/>
  <c r="J149" i="3" s="1"/>
  <c r="I150" i="3"/>
  <c r="J150" i="3" s="1"/>
  <c r="I151" i="3"/>
  <c r="J151" i="3" s="1"/>
  <c r="I152" i="3"/>
  <c r="J152" i="3" s="1"/>
  <c r="K152" i="3" s="1"/>
  <c r="I153" i="3"/>
  <c r="J153" i="3" s="1"/>
  <c r="K153" i="3" s="1"/>
  <c r="I154" i="3"/>
  <c r="I155" i="3"/>
  <c r="J155" i="3" s="1"/>
  <c r="K155" i="3" s="1"/>
  <c r="I7" i="3"/>
  <c r="K143" i="3" l="1"/>
  <c r="J60" i="3"/>
  <c r="K60" i="3" s="1"/>
  <c r="K68" i="3"/>
  <c r="J52" i="3"/>
  <c r="K52" i="3" s="1"/>
  <c r="J47" i="3"/>
  <c r="K47" i="3" s="1"/>
  <c r="J120" i="3"/>
  <c r="K120" i="3" s="1"/>
  <c r="K100" i="3"/>
  <c r="K148" i="3"/>
  <c r="K67" i="3"/>
  <c r="K132" i="3"/>
  <c r="K104" i="3"/>
  <c r="K20" i="3"/>
  <c r="K15" i="3"/>
  <c r="K116" i="3"/>
  <c r="K84" i="3"/>
  <c r="J59" i="3"/>
  <c r="K59" i="3" s="1"/>
  <c r="J140" i="3"/>
  <c r="K140" i="3" s="1"/>
  <c r="J135" i="3"/>
  <c r="K135" i="3" s="1"/>
  <c r="K131" i="3"/>
  <c r="J127" i="3"/>
  <c r="K127" i="3" s="1"/>
  <c r="J123" i="3"/>
  <c r="K123" i="3" s="1"/>
  <c r="K119" i="3"/>
  <c r="K115" i="3"/>
  <c r="J111" i="3"/>
  <c r="K111" i="3" s="1"/>
  <c r="J107" i="3"/>
  <c r="K107" i="3" s="1"/>
  <c r="K103" i="3"/>
  <c r="K99" i="3"/>
  <c r="K87" i="3"/>
  <c r="K44" i="3"/>
  <c r="K39" i="3"/>
  <c r="K12" i="3"/>
  <c r="K74" i="3"/>
  <c r="K66" i="3"/>
  <c r="K58" i="3"/>
  <c r="K26" i="3"/>
  <c r="K151" i="3"/>
  <c r="K134" i="3"/>
  <c r="K122" i="3"/>
  <c r="K106" i="3"/>
  <c r="K82" i="3"/>
  <c r="K34" i="3"/>
  <c r="J7" i="3"/>
  <c r="K7" i="3" s="1"/>
  <c r="K138" i="3"/>
  <c r="K130" i="3"/>
  <c r="K124" i="3"/>
  <c r="K114" i="3"/>
  <c r="K108" i="3"/>
  <c r="K98" i="3"/>
  <c r="K71" i="3"/>
  <c r="K63" i="3"/>
  <c r="K55" i="3"/>
  <c r="K38" i="3"/>
  <c r="K28" i="3"/>
  <c r="K23" i="3"/>
  <c r="K142" i="3"/>
  <c r="K90" i="3"/>
  <c r="K42" i="3"/>
  <c r="K10" i="3"/>
  <c r="K30" i="3"/>
  <c r="K146" i="3"/>
  <c r="K96" i="3"/>
  <c r="K92" i="3"/>
  <c r="K79" i="3"/>
  <c r="K46" i="3"/>
  <c r="K36" i="3"/>
  <c r="K31" i="3"/>
  <c r="J154" i="3"/>
  <c r="K154" i="3" s="1"/>
  <c r="K150" i="3"/>
  <c r="J70" i="3"/>
  <c r="K70" i="3" s="1"/>
  <c r="J62" i="3"/>
  <c r="K62" i="3" s="1"/>
  <c r="J54" i="3"/>
  <c r="K54" i="3" s="1"/>
  <c r="K50" i="3"/>
  <c r="J22" i="3"/>
  <c r="K22" i="3" s="1"/>
  <c r="K18" i="3"/>
  <c r="K126" i="3"/>
  <c r="K118" i="3"/>
  <c r="K110" i="3"/>
  <c r="K102" i="3"/>
  <c r="K94" i="3"/>
  <c r="K86" i="3"/>
  <c r="K78" i="3"/>
  <c r="K147" i="3"/>
  <c r="K139" i="3"/>
  <c r="K144" i="3"/>
  <c r="K136" i="3"/>
  <c r="K56" i="3"/>
  <c r="K48" i="3"/>
  <c r="K24" i="3"/>
  <c r="K16" i="3"/>
  <c r="K8" i="3"/>
  <c r="K149" i="3"/>
  <c r="K141" i="3"/>
  <c r="K133" i="3"/>
  <c r="K125" i="3"/>
  <c r="K117" i="3"/>
  <c r="K109" i="3"/>
  <c r="K101" i="3"/>
  <c r="K93" i="3"/>
  <c r="K85" i="3"/>
  <c r="K77" i="3"/>
  <c r="K69" i="3"/>
  <c r="K61" i="3"/>
  <c r="K53" i="3"/>
  <c r="K45" i="3"/>
  <c r="K37" i="3"/>
  <c r="K29" i="3"/>
  <c r="K21" i="3"/>
  <c r="K13" i="3"/>
</calcChain>
</file>

<file path=xl/sharedStrings.xml><?xml version="1.0" encoding="utf-8"?>
<sst xmlns="http://schemas.openxmlformats.org/spreadsheetml/2006/main" count="312" uniqueCount="174">
  <si>
    <t>COORDINACIÓN GENERAL DE PLANEACION Y  DE ADMINISTRACIÓN.</t>
  </si>
  <si>
    <t>DIRECCIÓN GENERAL DE ADMINISTRACIÓN</t>
  </si>
  <si>
    <t>DIRECCIÓN DE RECURSOS MATERIALES</t>
  </si>
  <si>
    <t>PARTIDA</t>
  </si>
  <si>
    <t>UNIDAD SOLICITANTE</t>
  </si>
  <si>
    <t>CANTIDAD</t>
  </si>
  <si>
    <t>DESCRIPCION</t>
  </si>
  <si>
    <t>PRECIO UNITARIO SIN IVA</t>
  </si>
  <si>
    <t>SUBTOTAL</t>
  </si>
  <si>
    <t>IVA</t>
  </si>
  <si>
    <t>TOTAL</t>
  </si>
  <si>
    <t>“1919-2019: en memoria del General Emiliano Zapata Salazar”</t>
  </si>
  <si>
    <t>FACULTAD DE MEDICINA</t>
  </si>
  <si>
    <t>FACULTAD DE CIENCIAS AGROPECUARIAS</t>
  </si>
  <si>
    <t>FACULTAD DE CIENCIAS QUÍMICAS E INGENIERÍA</t>
  </si>
  <si>
    <r>
      <rPr>
        <b/>
        <u/>
        <sz val="10"/>
        <color rgb="FF7030A0"/>
        <rFont val="Calibri"/>
        <family val="2"/>
        <scheme val="minor"/>
      </rPr>
      <t xml:space="preserve">MANTENIMIENTO PREVENTIVO </t>
    </r>
    <r>
      <rPr>
        <sz val="10"/>
        <rFont val="Calibri"/>
        <family val="2"/>
        <scheme val="minor"/>
      </rPr>
      <t xml:space="preserve">A MICROSCOPIO, 
</t>
    </r>
    <r>
      <rPr>
        <b/>
        <sz val="10"/>
        <rFont val="Calibri"/>
        <family val="2"/>
        <scheme val="minor"/>
      </rPr>
      <t xml:space="preserve">NÚMERO DE INVENTARIO: 4727, </t>
    </r>
    <r>
      <rPr>
        <sz val="10"/>
        <rFont val="Calibri"/>
        <family val="2"/>
        <scheme val="minor"/>
      </rPr>
      <t xml:space="preserve">
MARCA: OPTIMUS 
MODELO: CH2, AL CUAL SE LE REALIZARA:
• LIMPIEZA Y REVISIÓN GENERAL DE: OBJETIVOS, OCULARES, DIAFRAGMA, LAMPARA, CONTROLES Y 
• AJUSTE DE MACRO Y MICRO.   </t>
    </r>
  </si>
  <si>
    <t>FACULTAD DE FARMACIA</t>
  </si>
  <si>
    <t>CENTRO DE INVESTIGACIONES BIOLÓGICAS</t>
  </si>
  <si>
    <t>ESCUELA DE ESTUDIOS SUPERIORES DE XALOSTOC</t>
  </si>
  <si>
    <r>
      <rPr>
        <b/>
        <u/>
        <sz val="10"/>
        <color rgb="FF7030A0"/>
        <rFont val="Calibri"/>
        <family val="2"/>
        <scheme val="minor"/>
      </rPr>
      <t>MANTENIMIENTO PREVENTIVO</t>
    </r>
    <r>
      <rPr>
        <sz val="10"/>
        <rFont val="Calibri"/>
        <family val="2"/>
        <scheme val="minor"/>
      </rPr>
      <t xml:space="preserve"> A ESPECTROFOTOMETRO, CONSISTENTE EN:
• AJUSTE DE ESPEJOS Y CALIBRACION. 
</t>
    </r>
    <r>
      <rPr>
        <b/>
        <sz val="10"/>
        <rFont val="Calibri"/>
        <family val="2"/>
        <scheme val="minor"/>
      </rPr>
      <t xml:space="preserve">No. INV. 2664 </t>
    </r>
  </si>
  <si>
    <t>CENTRO DE INVESTIGACIÓN EN BIOTECNOLOGÍA</t>
  </si>
  <si>
    <t>CENTRO DE INVESTIGACIÓN EN BIODIVERSIDAD Y CONSERVACIÓN</t>
  </si>
  <si>
    <t>CIICAP</t>
  </si>
  <si>
    <t>CENTRO DE INVESTIGACIÓN EN DINAMICA CELULAR</t>
  </si>
  <si>
    <t>TECNICOS LABORATORISTAS</t>
  </si>
  <si>
    <r>
      <rPr>
        <b/>
        <u/>
        <sz val="10"/>
        <color rgb="FF7030A0"/>
        <rFont val="Calibri"/>
        <family val="2"/>
        <scheme val="minor"/>
      </rPr>
      <t>MANTENIMIENTO PREVENTIVO</t>
    </r>
    <r>
      <rPr>
        <sz val="10"/>
        <rFont val="Calibri"/>
        <family val="2"/>
        <scheme val="minor"/>
      </rPr>
      <t xml:space="preserve"> A INCUBADORA REFRIGERADA, 
MARCA: SHEL LAB, 
TIPO:1 PUERTA, 
MODELO: L15, 
</t>
    </r>
    <r>
      <rPr>
        <b/>
        <sz val="10"/>
        <rFont val="Calibri"/>
        <family val="2"/>
        <scheme val="minor"/>
      </rPr>
      <t>NO. DE INVENTARIO: 018903,</t>
    </r>
    <r>
      <rPr>
        <sz val="10"/>
        <rFont val="Calibri"/>
        <family val="2"/>
        <scheme val="minor"/>
      </rPr>
      <t xml:space="preserve"> 
REFRIGERANTE: 134A, 
• LIMPIEZA DE UNIDAD CONDENSADORA, 
• LUBRICACIÓN DE MICROMOTORES, MEDICIÓN DE VOLTAJE Y AMPERAJE, 
• MEDICIÓN DE TEMPERATURAS, MEDICIÓN Y BALANCEO DE GAS REFRIGERANTE.   
NO. SERIE 08096106</t>
    </r>
  </si>
  <si>
    <r>
      <rPr>
        <b/>
        <u/>
        <sz val="10"/>
        <color rgb="FF7030A0"/>
        <rFont val="Calibri"/>
        <family val="2"/>
        <scheme val="minor"/>
      </rPr>
      <t>MANTENIMIENTO PREVENTIVO</t>
    </r>
    <r>
      <rPr>
        <sz val="10"/>
        <rFont val="Calibri"/>
        <family val="2"/>
        <scheme val="minor"/>
      </rPr>
      <t xml:space="preserve"> A ULTRACONGELADOR, 
MARCA: REVCO, 
TIPO:1 PUERTA, 
MODELO: ULT1786-7-D14, 
NO. DE INVENTARIO: S/N, REFRIGERANTE:
</t>
    </r>
    <r>
      <rPr>
        <sz val="10"/>
        <rFont val="Calibri"/>
        <family val="2"/>
        <scheme val="minor"/>
      </rPr>
      <t>• LUBRICACIÓN DE MICROMOTORES, MEDICIÓN DE VOLTAJE Y AMPERAJE, 
• MEDICIÓN DE TEMPERATURAS, MEDICIÓN Y BALANCEO DE GAS REFRIGERANTE.  
NO. SERIE  T16G341813-TG</t>
    </r>
  </si>
  <si>
    <r>
      <t xml:space="preserve">MANTEMIMIENTO CORRECTIVO </t>
    </r>
    <r>
      <rPr>
        <sz val="10"/>
        <rFont val="Calibri"/>
        <family val="2"/>
        <scheme val="minor"/>
      </rPr>
      <t xml:space="preserve">A EQUIPO DE TORRE BASICA DE REFRIGERACIÓN DE AGUA PARA LABORATORIO CON 8 NIVELES Y PANELES EN CADA NIVEL DESMONTABLES. 
</t>
    </r>
    <r>
      <rPr>
        <b/>
        <sz val="10"/>
        <rFont val="Calibri"/>
        <family val="2"/>
        <scheme val="minor"/>
      </rPr>
      <t xml:space="preserve">Nº DE INVENTARIO 055031 </t>
    </r>
    <r>
      <rPr>
        <sz val="10"/>
        <rFont val="Calibri"/>
        <family val="2"/>
        <scheme val="minor"/>
      </rPr>
      <t xml:space="preserve">
MODELO Y MARCA S/M
DEFECTO:
</t>
    </r>
    <r>
      <rPr>
        <b/>
        <i/>
        <sz val="10"/>
        <rFont val="Calibri"/>
        <family val="2"/>
        <scheme val="minor"/>
      </rPr>
      <t>TORNILLERÍA:</t>
    </r>
    <r>
      <rPr>
        <sz val="10"/>
        <rFont val="Calibri"/>
        <family val="2"/>
        <scheme val="minor"/>
      </rPr>
      <t xml:space="preserve"> PRESENCIA DE OXIDACIÓN, ALGUNOS LES FALTA RONDANAS O TUERCAS.
</t>
    </r>
    <r>
      <rPr>
        <b/>
        <i/>
        <sz val="10"/>
        <rFont val="Calibri"/>
        <family val="2"/>
        <scheme val="minor"/>
      </rPr>
      <t xml:space="preserve">CABLEADO: </t>
    </r>
    <r>
      <rPr>
        <sz val="10"/>
        <rFont val="Calibri"/>
        <family val="2"/>
        <scheme val="minor"/>
      </rPr>
      <t xml:space="preserve">ALGUNAS PARTES PRESENTAN DEFECTOS POR APLASTAMIENTO Y MORDEDURAS, </t>
    </r>
    <r>
      <rPr>
        <b/>
        <sz val="10"/>
        <rFont val="Calibri"/>
        <family val="2"/>
        <scheme val="minor"/>
      </rPr>
      <t>REVISAR CONTINUIDAD.</t>
    </r>
    <r>
      <rPr>
        <sz val="10"/>
        <rFont val="Calibri"/>
        <family val="2"/>
        <scheme val="minor"/>
      </rPr>
      <t xml:space="preserve">
</t>
    </r>
    <r>
      <rPr>
        <b/>
        <i/>
        <sz val="10"/>
        <rFont val="Calibri"/>
        <family val="2"/>
        <scheme val="minor"/>
      </rPr>
      <t xml:space="preserve">PANEL FRONTAL: </t>
    </r>
    <r>
      <rPr>
        <sz val="10"/>
        <rFont val="Calibri"/>
        <family val="2"/>
        <scheme val="minor"/>
      </rPr>
      <t>ALGUNOS BOTONES FLOJOS, UNA LUZ INDICADORA NO FUNCIONA,</t>
    </r>
    <r>
      <rPr>
        <b/>
        <sz val="10"/>
        <rFont val="Calibri"/>
        <family val="2"/>
        <scheme val="minor"/>
      </rPr>
      <t xml:space="preserve"> REVISAR CONTINUIDAD.</t>
    </r>
    <r>
      <rPr>
        <sz val="10"/>
        <rFont val="Calibri"/>
        <family val="2"/>
        <scheme val="minor"/>
      </rPr>
      <t xml:space="preserve">
</t>
    </r>
    <r>
      <rPr>
        <b/>
        <i/>
        <sz val="10"/>
        <rFont val="Calibri"/>
        <family val="2"/>
        <scheme val="minor"/>
      </rPr>
      <t>SENSORES DE TEMPERATURA:</t>
    </r>
    <r>
      <rPr>
        <sz val="10"/>
        <rFont val="Calibri"/>
        <family val="2"/>
        <scheme val="minor"/>
      </rPr>
      <t xml:space="preserve"> LA CAPSULA PROTECTORA SU UNIÓN ESTA DETERIORADA, </t>
    </r>
    <r>
      <rPr>
        <b/>
        <sz val="10"/>
        <rFont val="Calibri"/>
        <family val="2"/>
        <scheme val="minor"/>
      </rPr>
      <t>SELLAR UNIÓN, REVISAR CONTINUIDAD.</t>
    </r>
    <r>
      <rPr>
        <sz val="10"/>
        <rFont val="Calibri"/>
        <family val="2"/>
        <scheme val="minor"/>
      </rPr>
      <t xml:space="preserve">
</t>
    </r>
    <r>
      <rPr>
        <b/>
        <i/>
        <sz val="10"/>
        <rFont val="Calibri"/>
        <family val="2"/>
        <scheme val="minor"/>
      </rPr>
      <t xml:space="preserve">PANTALLA INDICADORA: </t>
    </r>
    <r>
      <rPr>
        <sz val="10"/>
        <rFont val="Calibri"/>
        <family val="2"/>
        <scheme val="minor"/>
      </rPr>
      <t xml:space="preserve">PRESENTA DISCONTINUIDADES, </t>
    </r>
    <r>
      <rPr>
        <b/>
        <sz val="10"/>
        <rFont val="Calibri"/>
        <family val="2"/>
        <scheme val="minor"/>
      </rPr>
      <t>SE NECESITA RESETEAR, REVISAR TARJETA Y VOLTAJE DE SALIDA.</t>
    </r>
    <r>
      <rPr>
        <sz val="10"/>
        <rFont val="Calibri"/>
        <family val="2"/>
        <scheme val="minor"/>
      </rPr>
      <t xml:space="preserve">
</t>
    </r>
    <r>
      <rPr>
        <b/>
        <sz val="10"/>
        <rFont val="Calibri"/>
        <family val="2"/>
        <scheme val="minor"/>
      </rPr>
      <t>CONTROLADOR Y RESISTENCIA ELECTRICA:</t>
    </r>
    <r>
      <rPr>
        <sz val="10"/>
        <rFont val="Calibri"/>
        <family val="2"/>
        <scheme val="minor"/>
      </rPr>
      <t xml:space="preserve"> EL CONTROLADOR RECIBE LA SEÑAL DEL SENSOR DE TEMPERATURA Y MANDA SEÑAL A LA RESISTENCIA, PERO ÉSTA NO ENCIENDE, </t>
    </r>
    <r>
      <rPr>
        <b/>
        <sz val="10"/>
        <rFont val="Calibri"/>
        <family val="2"/>
        <scheme val="minor"/>
      </rPr>
      <t>REVISAR VOLTAJE DE ENTRADA Y AMPERAJE DE SALIDA, REVISAR CONFIGURACIÓN DEL CONTROLADOR, REVISAR SENSOR DE TEMPERATURA.</t>
    </r>
    <r>
      <rPr>
        <sz val="10"/>
        <rFont val="Calibri"/>
        <family val="2"/>
        <scheme val="minor"/>
      </rPr>
      <t xml:space="preserve">
</t>
    </r>
    <r>
      <rPr>
        <b/>
        <i/>
        <sz val="10"/>
        <rFont val="Calibri"/>
        <family val="2"/>
        <scheme val="minor"/>
      </rPr>
      <t>TANQUES DE AGUA:</t>
    </r>
    <r>
      <rPr>
        <b/>
        <sz val="10"/>
        <rFont val="Calibri"/>
        <family val="2"/>
        <scheme val="minor"/>
      </rPr>
      <t xml:space="preserve"> LIMPIEZA DE TANQUES, SELLAR Y REVISAR BASE.</t>
    </r>
    <r>
      <rPr>
        <sz val="10"/>
        <rFont val="Calibri"/>
        <family val="2"/>
        <scheme val="minor"/>
      </rPr>
      <t xml:space="preserve">
</t>
    </r>
    <r>
      <rPr>
        <b/>
        <i/>
        <sz val="10"/>
        <rFont val="Calibri"/>
        <family val="2"/>
        <scheme val="minor"/>
      </rPr>
      <t xml:space="preserve">TUBERÍA, CONEXIONES Y VÁLVULAS: </t>
    </r>
    <r>
      <rPr>
        <sz val="10"/>
        <rFont val="Calibri"/>
        <family val="2"/>
        <scheme val="minor"/>
      </rPr>
      <t xml:space="preserve">ALGUNAS CONEXIONES DETERIORADAS Y FUGA, </t>
    </r>
    <r>
      <rPr>
        <b/>
        <sz val="10"/>
        <rFont val="Calibri"/>
        <family val="2"/>
        <scheme val="minor"/>
      </rPr>
      <t>DESCONECTAR Y REVISAR CONEXIONES Y VÁLVULAS CON FLUJO AL 100%.</t>
    </r>
    <r>
      <rPr>
        <sz val="10"/>
        <rFont val="Calibri"/>
        <family val="2"/>
        <scheme val="minor"/>
      </rPr>
      <t xml:space="preserve">
</t>
    </r>
    <r>
      <rPr>
        <b/>
        <sz val="10"/>
        <rFont val="Calibri"/>
        <family val="2"/>
        <scheme val="minor"/>
      </rPr>
      <t>BOMBAS DE AGUA:</t>
    </r>
    <r>
      <rPr>
        <sz val="10"/>
        <rFont val="Calibri"/>
        <family val="2"/>
        <scheme val="minor"/>
      </rPr>
      <t xml:space="preserve"> PRESENTA RUIDO AJENO AL FUNCIONAMIENTO NORMAL, PRESENTA FALLA DE SUCCIÓN, </t>
    </r>
    <r>
      <rPr>
        <b/>
        <sz val="10"/>
        <rFont val="Calibri"/>
        <family val="2"/>
        <scheme val="minor"/>
      </rPr>
      <t>DESARMAR Y REVISAR IMPULSOR, BALEROS Y FLECHA.</t>
    </r>
    <r>
      <rPr>
        <sz val="10"/>
        <rFont val="Calibri"/>
        <family val="2"/>
        <scheme val="minor"/>
      </rPr>
      <t xml:space="preserve">
</t>
    </r>
    <r>
      <rPr>
        <b/>
        <i/>
        <sz val="10"/>
        <rFont val="Calibri"/>
        <family val="2"/>
        <scheme val="minor"/>
      </rPr>
      <t>DUCTO DE AIRE:</t>
    </r>
    <r>
      <rPr>
        <sz val="10"/>
        <rFont val="Calibri"/>
        <family val="2"/>
        <scheme val="minor"/>
      </rPr>
      <t xml:space="preserve"> </t>
    </r>
    <r>
      <rPr>
        <b/>
        <sz val="10"/>
        <rFont val="Calibri"/>
        <family val="2"/>
        <scheme val="minor"/>
      </rPr>
      <t>SELLAR SECCIONES CON FUGA DE AIRE, SELLAR EN LA UNIÓN CON TORRE DE IGUAL MANERA, DESARMAR Y REVISAR VÁLVULA DE MARIPOSA DE PASO DE AIRE.</t>
    </r>
    <r>
      <rPr>
        <sz val="10"/>
        <rFont val="Calibri"/>
        <family val="2"/>
        <scheme val="minor"/>
      </rPr>
      <t xml:space="preserve">
</t>
    </r>
    <r>
      <rPr>
        <b/>
        <sz val="10"/>
        <rFont val="Calibri"/>
        <family val="2"/>
        <scheme val="minor"/>
      </rPr>
      <t>MOTOR DEL VENTILADOR:</t>
    </r>
    <r>
      <rPr>
        <sz val="10"/>
        <rFont val="Calibri"/>
        <family val="2"/>
        <scheme val="minor"/>
      </rPr>
      <t xml:space="preserve"> PRESENTA RUIDO AJENO AL FUNCIONAMIENTO NORMAL, PRESENTA FALLA DE SUCCIÓN, </t>
    </r>
    <r>
      <rPr>
        <b/>
        <sz val="10"/>
        <rFont val="Calibri"/>
        <family val="2"/>
        <scheme val="minor"/>
      </rPr>
      <t>DESARMAR Y REVISAR IMPULSOR, BALEROS Y FLECHA.</t>
    </r>
    <r>
      <rPr>
        <sz val="10"/>
        <rFont val="Calibri"/>
        <family val="2"/>
        <scheme val="minor"/>
      </rPr>
      <t xml:space="preserve">
</t>
    </r>
    <r>
      <rPr>
        <b/>
        <i/>
        <sz val="10"/>
        <rFont val="Calibri"/>
        <family val="2"/>
        <scheme val="minor"/>
      </rPr>
      <t>TORRE</t>
    </r>
    <r>
      <rPr>
        <sz val="10"/>
        <rFont val="Calibri"/>
        <family val="2"/>
        <scheme val="minor"/>
      </rPr>
      <t xml:space="preserve">: </t>
    </r>
    <r>
      <rPr>
        <b/>
        <sz val="10"/>
        <rFont val="Calibri"/>
        <family val="2"/>
        <scheme val="minor"/>
      </rPr>
      <t>REVISAR FUGA DE AGUA EN LA REGADERA, FUGA DE AGUA EN LA BASE, REVISAR SELLO EN TAPA, REVISAR CAIDA DE AGUA, ALGUNOS TORNILLOS CON PRESENCIA DE OXIDACIÓN.</t>
    </r>
    <r>
      <rPr>
        <sz val="10"/>
        <rFont val="Calibri"/>
        <family val="2"/>
        <scheme val="minor"/>
      </rPr>
      <t xml:space="preserve">
OBSERVACIONES:
SE RECOMIENDA UN MANTENIMIENTO PARA EVITAR DETERIORO MAYOR.
SE RECOMIENDA COLOCAR UNA CUBIERTA, DEMASIADO POLVO EN TODO EL SISTEMADE MANERA GENERAL Y ESTO AFECTA EL SISTEMA ELECTRICO PRINCIPALMENTE EL PANEL FRONTAL.
DESARMAR Y REVISAR CONDICIONES DE LA MESA DE SOPORTE, NO SE PUEDE OBSERVAR BIEN POR EL EQUIPO.</t>
    </r>
  </si>
  <si>
    <r>
      <rPr>
        <b/>
        <u/>
        <sz val="10"/>
        <color rgb="FF0070C0"/>
        <rFont val="Calibri"/>
        <family val="2"/>
        <scheme val="minor"/>
      </rPr>
      <t xml:space="preserve">MANTEMIMIENTO CORRECTIVO </t>
    </r>
    <r>
      <rPr>
        <sz val="10"/>
        <rFont val="Calibri"/>
        <family val="2"/>
        <scheme val="minor"/>
      </rPr>
      <t xml:space="preserve">A EQUIPO GENERADOR DE VAPOR. 
</t>
    </r>
    <r>
      <rPr>
        <b/>
        <sz val="10"/>
        <rFont val="Calibri"/>
        <family val="2"/>
        <scheme val="minor"/>
      </rPr>
      <t xml:space="preserve">Nº DE INVENTARIO 02030 </t>
    </r>
    <r>
      <rPr>
        <sz val="10"/>
        <rFont val="Calibri"/>
        <family val="2"/>
        <scheme val="minor"/>
      </rPr>
      <t xml:space="preserve">
MARCA COCCHI   
MODELO CG-GEN
DEFECTO:
</t>
    </r>
    <r>
      <rPr>
        <b/>
        <i/>
        <sz val="10"/>
        <rFont val="Calibri"/>
        <family val="2"/>
        <scheme val="minor"/>
      </rPr>
      <t>TORNILLERIA:</t>
    </r>
    <r>
      <rPr>
        <sz val="10"/>
        <rFont val="Calibri"/>
        <family val="2"/>
        <scheme val="minor"/>
      </rPr>
      <t xml:space="preserve"> PRESENCIA DE OXIDACIÓN, ALGUNOS LES FALTA RONDANAS O TUERCAS.
</t>
    </r>
    <r>
      <rPr>
        <b/>
        <i/>
        <sz val="10"/>
        <rFont val="Calibri"/>
        <family val="2"/>
        <scheme val="minor"/>
      </rPr>
      <t>CABLEADO:</t>
    </r>
    <r>
      <rPr>
        <sz val="10"/>
        <rFont val="Calibri"/>
        <family val="2"/>
        <scheme val="minor"/>
      </rPr>
      <t xml:space="preserve"> ALGUNAS PARTES PRESENTA DEFECTOS POR APLASTAMIENTO Y MORDEDURAS,</t>
    </r>
    <r>
      <rPr>
        <b/>
        <sz val="10"/>
        <rFont val="Calibri"/>
        <family val="2"/>
        <scheme val="minor"/>
      </rPr>
      <t xml:space="preserve"> REVISAR CONTINUIDAD.</t>
    </r>
    <r>
      <rPr>
        <sz val="10"/>
        <rFont val="Calibri"/>
        <family val="2"/>
        <scheme val="minor"/>
      </rPr>
      <t xml:space="preserve">
</t>
    </r>
    <r>
      <rPr>
        <b/>
        <i/>
        <sz val="10"/>
        <rFont val="Calibri"/>
        <family val="2"/>
        <scheme val="minor"/>
      </rPr>
      <t>CLAVIJA</t>
    </r>
    <r>
      <rPr>
        <b/>
        <sz val="10"/>
        <rFont val="Calibri"/>
        <family val="2"/>
        <scheme val="minor"/>
      </rPr>
      <t>:</t>
    </r>
    <r>
      <rPr>
        <sz val="10"/>
        <rFont val="Calibri"/>
        <family val="2"/>
        <scheme val="minor"/>
      </rPr>
      <t xml:space="preserve"> </t>
    </r>
    <r>
      <rPr>
        <b/>
        <sz val="10"/>
        <rFont val="Calibri"/>
        <family val="2"/>
        <scheme val="minor"/>
      </rPr>
      <t>CAMBIO DE CAVIJA POR MAL ESTADO,</t>
    </r>
    <r>
      <rPr>
        <sz val="10"/>
        <rFont val="Calibri"/>
        <family val="2"/>
        <scheme val="minor"/>
      </rPr>
      <t xml:space="preserve"> PATAS DOBLADAS.
</t>
    </r>
    <r>
      <rPr>
        <b/>
        <sz val="10"/>
        <rFont val="Calibri"/>
        <family val="2"/>
        <scheme val="minor"/>
      </rPr>
      <t>INTERRUPTOR:</t>
    </r>
    <r>
      <rPr>
        <sz val="10"/>
        <rFont val="Calibri"/>
        <family val="2"/>
        <scheme val="minor"/>
      </rPr>
      <t xml:space="preserve"> INTERRUPTOR DE ENCENDIDO Y PARO DEFECTUOSO, LA LUZ NO ENCIENDE, </t>
    </r>
    <r>
      <rPr>
        <b/>
        <sz val="10"/>
        <rFont val="Calibri"/>
        <family val="2"/>
        <scheme val="minor"/>
      </rPr>
      <t>REVISAR CONTINUIDAD.</t>
    </r>
    <r>
      <rPr>
        <sz val="10"/>
        <rFont val="Calibri"/>
        <family val="2"/>
        <scheme val="minor"/>
      </rPr>
      <t xml:space="preserve">
</t>
    </r>
    <r>
      <rPr>
        <b/>
        <i/>
        <sz val="10"/>
        <rFont val="Calibri"/>
        <family val="2"/>
        <scheme val="minor"/>
      </rPr>
      <t>CONTROLADOR DE NIVEL</t>
    </r>
    <r>
      <rPr>
        <b/>
        <sz val="10"/>
        <rFont val="Calibri"/>
        <family val="2"/>
        <scheme val="minor"/>
      </rPr>
      <t>:</t>
    </r>
    <r>
      <rPr>
        <sz val="10"/>
        <rFont val="Calibri"/>
        <family val="2"/>
        <scheme val="minor"/>
      </rPr>
      <t xml:space="preserve"> MICA AMARILLA, NO SE VE EL NIVEL.
</t>
    </r>
    <r>
      <rPr>
        <b/>
        <i/>
        <sz val="10"/>
        <rFont val="Calibri"/>
        <family val="2"/>
        <scheme val="minor"/>
      </rPr>
      <t xml:space="preserve">VÁLVULA DE CONTROL DE PRESIÓN: </t>
    </r>
    <r>
      <rPr>
        <sz val="10"/>
        <rFont val="Calibri"/>
        <family val="2"/>
        <scheme val="minor"/>
      </rPr>
      <t xml:space="preserve">PRESENCIA DE OXIDACIÓN, </t>
    </r>
    <r>
      <rPr>
        <b/>
        <sz val="10"/>
        <rFont val="Calibri"/>
        <family val="2"/>
        <scheme val="minor"/>
      </rPr>
      <t>REQUIERE CAMBIO Y VERIFICAR FUGAS.</t>
    </r>
    <r>
      <rPr>
        <sz val="10"/>
        <rFont val="Calibri"/>
        <family val="2"/>
        <scheme val="minor"/>
      </rPr>
      <t xml:space="preserve">
</t>
    </r>
    <r>
      <rPr>
        <b/>
        <i/>
        <sz val="10"/>
        <rFont val="Calibri"/>
        <family val="2"/>
        <scheme val="minor"/>
      </rPr>
      <t>CONTROL DE PRESIÓN:</t>
    </r>
    <r>
      <rPr>
        <sz val="10"/>
        <rFont val="Calibri"/>
        <family val="2"/>
        <scheme val="minor"/>
      </rPr>
      <t xml:space="preserve"> CONTROL PARA PRESIÓN ALTA, NO SE PUEDE REVISAR HASTA DESARMAR, </t>
    </r>
    <r>
      <rPr>
        <b/>
        <sz val="10"/>
        <rFont val="Calibri"/>
        <family val="2"/>
        <scheme val="minor"/>
      </rPr>
      <t>VER CONEXIÓN ELÉCTRICA.</t>
    </r>
    <r>
      <rPr>
        <sz val="10"/>
        <rFont val="Calibri"/>
        <family val="2"/>
        <scheme val="minor"/>
      </rPr>
      <t xml:space="preserve">
</t>
    </r>
    <r>
      <rPr>
        <b/>
        <i/>
        <sz val="10"/>
        <rFont val="Calibri"/>
        <family val="2"/>
        <scheme val="minor"/>
      </rPr>
      <t>MEDIDOR DE PRESIÓN DE VAPOR:</t>
    </r>
    <r>
      <rPr>
        <sz val="10"/>
        <rFont val="Calibri"/>
        <family val="2"/>
        <scheme val="minor"/>
      </rPr>
      <t xml:space="preserve"> NO SE PUDO VERIFICAR POR EL ENCENDIDO DEL EQUIPO, </t>
    </r>
    <r>
      <rPr>
        <b/>
        <sz val="10"/>
        <rFont val="Calibri"/>
        <family val="2"/>
        <scheme val="minor"/>
      </rPr>
      <t>VERIFICAR SINO ESTA PEGADO Y FUNCIONA. DESARMAR</t>
    </r>
    <r>
      <rPr>
        <sz val="10"/>
        <rFont val="Calibri"/>
        <family val="2"/>
        <scheme val="minor"/>
      </rPr>
      <t xml:space="preserve">
</t>
    </r>
    <r>
      <rPr>
        <b/>
        <i/>
        <sz val="10"/>
        <rFont val="Calibri"/>
        <family val="2"/>
        <scheme val="minor"/>
      </rPr>
      <t>VÁLVULA DE ALIVIO:</t>
    </r>
    <r>
      <rPr>
        <sz val="10"/>
        <rFont val="Calibri"/>
        <family val="2"/>
        <scheme val="minor"/>
      </rPr>
      <t xml:space="preserve"> VÁLVULA DE ALIVIO DETERIORADA.
</t>
    </r>
    <r>
      <rPr>
        <b/>
        <i/>
        <sz val="10"/>
        <rFont val="Calibri"/>
        <family val="2"/>
        <scheme val="minor"/>
      </rPr>
      <t>SENSORES DE TEMPERATURA:</t>
    </r>
    <r>
      <rPr>
        <sz val="10"/>
        <rFont val="Calibri"/>
        <family val="2"/>
        <scheme val="minor"/>
      </rPr>
      <t xml:space="preserve"> LA CAPSULA PROTECTORA SU UNIÓN ESTA DETERIORADA,</t>
    </r>
    <r>
      <rPr>
        <b/>
        <sz val="10"/>
        <rFont val="Calibri"/>
        <family val="2"/>
        <scheme val="minor"/>
      </rPr>
      <t xml:space="preserve"> SELLAR UNIÓN, REVISAR CONTINUIDAD.</t>
    </r>
    <r>
      <rPr>
        <sz val="10"/>
        <rFont val="Calibri"/>
        <family val="2"/>
        <scheme val="minor"/>
      </rPr>
      <t xml:space="preserve">
</t>
    </r>
    <r>
      <rPr>
        <b/>
        <i/>
        <sz val="10"/>
        <rFont val="Calibri"/>
        <family val="2"/>
        <scheme val="minor"/>
      </rPr>
      <t xml:space="preserve">CONEXIONES DE AGUA: </t>
    </r>
    <r>
      <rPr>
        <sz val="10"/>
        <rFont val="Calibri"/>
        <family val="2"/>
        <scheme val="minor"/>
      </rPr>
      <t xml:space="preserve">CONEXIONES DE ½ “ Y ¼” PARA SALIDA DE AGUA DEFECTUOSA.
</t>
    </r>
    <r>
      <rPr>
        <b/>
        <i/>
        <sz val="10"/>
        <rFont val="Calibri"/>
        <family val="2"/>
        <scheme val="minor"/>
      </rPr>
      <t>CONTROLADOR Y RESISTENCIA ELÉCTRICA:</t>
    </r>
    <r>
      <rPr>
        <sz val="10"/>
        <rFont val="Calibri"/>
        <family val="2"/>
        <scheme val="minor"/>
      </rPr>
      <t xml:space="preserve"> EL CONTROLADOR RECIBE LA SEÑAL DEL SENSOR DE TEMPERATURA Y MANDA LA SEÑAL A LA RESISTENCIA, PERO ESTA NO ENCIENDE,</t>
    </r>
    <r>
      <rPr>
        <b/>
        <sz val="10"/>
        <rFont val="Calibri"/>
        <family val="2"/>
        <scheme val="minor"/>
      </rPr>
      <t xml:space="preserve"> REVISAR VOLTAJE DE ENTRADA. </t>
    </r>
  </si>
  <si>
    <r>
      <rPr>
        <b/>
        <u/>
        <sz val="10"/>
        <color theme="1"/>
        <rFont val="Calibri"/>
        <family val="2"/>
        <scheme val="minor"/>
      </rPr>
      <t>MANTENIMIENTO</t>
    </r>
    <r>
      <rPr>
        <sz val="10"/>
        <color theme="1"/>
        <rFont val="Calibri"/>
        <family val="2"/>
        <scheme val="minor"/>
      </rPr>
      <t xml:space="preserve"> DE CERCA PERIMETRAL DE 100 METROS LINEALES
• RETIRO DE MALLA EXISTENTE , 
• DESHIERBE Y LIMPIEZA DEL AREA DE TRABAJO (INCLUYE  MANO DE OBRA; DERRIBO DE MATORRALES, MALEZA Y ACARREO FUERA DE LA OBRA, TRAZO Y NIVELACIÓN.
(INCLUYE LEVANTAMIENTO DE CAMPO CON DATOS DE PLANIMETRIA Y ALTIMETRIA) EN UN TERRENO CON LAS SIGUIENTES MEDIDAS: 100 METROS, COLOCACION DE CERCO PERIMETRAL CON MALLA   CICLONICA DE 1.70 MDE ALTO CON POSTERIA METALICA ANLCADO CON DADO CICLOPEDO</t>
    </r>
  </si>
  <si>
    <r>
      <t xml:space="preserve">MANTENIMIENTO PREVENTIVO </t>
    </r>
    <r>
      <rPr>
        <sz val="10"/>
        <rFont val="Calibri"/>
        <family val="2"/>
        <scheme val="minor"/>
      </rPr>
      <t xml:space="preserve">A OHAUS TRIPLE BEAM BALANCE 700 SERIES 
</t>
    </r>
    <r>
      <rPr>
        <b/>
        <sz val="10"/>
        <rFont val="Calibri"/>
        <family val="2"/>
        <scheme val="minor"/>
      </rPr>
      <t>NO. RESGUARDO 40611,</t>
    </r>
    <r>
      <rPr>
        <sz val="10"/>
        <rFont val="Calibri"/>
        <family val="2"/>
        <scheme val="minor"/>
      </rPr>
      <t xml:space="preserve">
EL EQUIPO NO ESTA CALIBRADO (DEBIDO AL USO CONTINUO)
• ES NECESARIO CALIBRAR LA BALANZA
• EL EQUIPO NECESITA LIMPIEZA GENERAL (LIMPIEZA DE PIEZAS INTERNAS, Y LIMPIEZA DE ESTRUCTURA EXTERNA)
• EL EQUIPO NECESITA LUBRICACIÓN Y AJUSTE DE PIEZAS. 
</t>
    </r>
  </si>
  <si>
    <r>
      <rPr>
        <b/>
        <u/>
        <sz val="10"/>
        <color rgb="FF0070C0"/>
        <rFont val="Calibri"/>
        <family val="2"/>
        <scheme val="minor"/>
      </rPr>
      <t>MANTENIMIENTO CORRECTIVO</t>
    </r>
    <r>
      <rPr>
        <sz val="10"/>
        <rFont val="Calibri"/>
        <family val="2"/>
        <scheme val="minor"/>
      </rPr>
      <t xml:space="preserve"> A UN MICROSCOPIO COMPUESTO 
MARCA LABOMED 
MODELO CRII QUE INCLUYE: 
• REVISION DE SISTEMA ELECTRICO ( COLOCACION DE FOCO DE ILUMINACION HALOGENA ), 
• REVISION DE BASE DE FOCO Y CABLEADO, 
• REVISION DE SISTEMAS OPTICOS ( LIMPIEZA Y AJUSTES ), 
• REVISION DE MANDOS COAXIALES MACRO / MICRO (LIMPIEZA Y LUBRICACION). 
• LIMPIEZA GENERAL, 
• PRUEBAS DE FUNCIONAMIENTO. 
</t>
    </r>
    <r>
      <rPr>
        <b/>
        <sz val="10"/>
        <rFont val="Calibri"/>
        <family val="2"/>
        <scheme val="minor"/>
      </rPr>
      <t xml:space="preserve">NUMERO DE INVENTARIO 47400 </t>
    </r>
  </si>
  <si>
    <r>
      <rPr>
        <b/>
        <u/>
        <sz val="10"/>
        <color rgb="FF0070C0"/>
        <rFont val="Calibri"/>
        <family val="2"/>
        <scheme val="minor"/>
      </rPr>
      <t>MANTENIMIENTO CORRECTIVO</t>
    </r>
    <r>
      <rPr>
        <sz val="10"/>
        <rFont val="Calibri"/>
        <family val="2"/>
        <scheme val="minor"/>
      </rPr>
      <t xml:space="preserve"> A HORNO DE SECADO 
MARCA RIOSSA
NS: S/N 
NO. RESGUARDO 7917.
• CAMBIO DE RESISTENCIAS Y CONTROLADOR DE TEMPERATURA </t>
    </r>
  </si>
  <si>
    <r>
      <rPr>
        <b/>
        <u/>
        <sz val="10"/>
        <color rgb="FF7030A0"/>
        <rFont val="Calibri"/>
        <family val="2"/>
        <scheme val="minor"/>
      </rPr>
      <t>MANTENIMIENTO PREVENTIVO</t>
    </r>
    <r>
      <rPr>
        <sz val="10"/>
        <rFont val="Calibri"/>
        <family val="2"/>
        <scheme val="minor"/>
      </rPr>
      <t xml:space="preserve"> A MAQUINA DE HIELO MARCA: CORNELIUS : 
• LIMPIEZA GENERAL, 
• REVISIÓN, 
• LIMPIEZA Y APRIETE A CONEXIONES ELÉCTRICAS,  ELECTRÓNICAS Y MECÁNICAS. MAQUINA DE HIELO
</t>
    </r>
    <r>
      <rPr>
        <b/>
        <sz val="10"/>
        <rFont val="Calibri"/>
        <family val="2"/>
        <scheme val="minor"/>
      </rPr>
      <t xml:space="preserve">N° INVENTARIO: S/N </t>
    </r>
    <r>
      <rPr>
        <sz val="10"/>
        <rFont val="Calibri"/>
        <family val="2"/>
        <scheme val="minor"/>
      </rPr>
      <t xml:space="preserve">
NO. SERIE SN</t>
    </r>
  </si>
  <si>
    <r>
      <rPr>
        <b/>
        <u/>
        <sz val="10"/>
        <color rgb="FF7030A0"/>
        <rFont val="Calibri"/>
        <family val="2"/>
        <scheme val="minor"/>
      </rPr>
      <t>MANTENIMIENTO PREVENTIVO</t>
    </r>
    <r>
      <rPr>
        <sz val="10"/>
        <rFont val="Calibri"/>
        <family val="2"/>
        <scheme val="minor"/>
      </rPr>
      <t xml:space="preserve"> A ESTEREOSCOPICO 
MARCA LEICA, 
MODELO Z16 APO A CON CAMARA DFC495, CON DESARME GENERAL, 
• LIMPIEZA A FONDO EN EL SISTEMA OPTICO, 
• SISERVICIO AL SISTEMA MECANICO CON REMOCIÓN DE GRASA, 
• LUBRICACIÓN CON GRASA ESPECIAL, 
• REVISIÓN DE CREMALLERA, 
• REVISIÓN DE CAMARA, 
• AJUSTES Y PRUEBAS DE FUNCIONAMIENTO. 
NO. INVENTARIO 043633.</t>
    </r>
  </si>
  <si>
    <r>
      <rPr>
        <b/>
        <u/>
        <sz val="10"/>
        <color rgb="FF0070C0"/>
        <rFont val="Calibri"/>
        <family val="2"/>
        <scheme val="minor"/>
      </rPr>
      <t>MANTENIMIENTO CORRECTIVO</t>
    </r>
    <r>
      <rPr>
        <sz val="10"/>
        <rFont val="Calibri"/>
        <family val="2"/>
        <scheme val="minor"/>
      </rPr>
      <t xml:space="preserve"> ESPECTROFOTOMETRO UV-VIS.
MARCA: AGILENT
MODELO: 8453
• SERVICIO DE LIMPIEZA GENERAL.
• SERVICIO DE REPARACION DE TARJETA ELECTRONICA
• VERIFICANDO CONECTORES Y RESOLDANDO COMPONENTES.
• VERIFICACION DE COMPONENTES DAÑADOS Y REEMPLAZO.
• MANTENIMIENTO DE FUENTE DE PODER DE ALIMENTACION.
• MANTENIMIENTO DE LIMPIEZA EN GENERAL.
• VERIFICACION DE FUNCIONES CON SOFTWARE DE OPERACIÓN.
• VERIFICACION DE LAMPARAS
GARANTIA DE SERVICIO 3 MESES
EN COMPONENTES ELECTRONICOS NO INCLUYE GARANTIA. 
</t>
    </r>
    <r>
      <rPr>
        <b/>
        <sz val="10"/>
        <rFont val="Calibri"/>
        <family val="2"/>
        <scheme val="minor"/>
      </rPr>
      <t>NO DE INVENTARIO: 16109.</t>
    </r>
  </si>
  <si>
    <r>
      <rPr>
        <b/>
        <u/>
        <sz val="10"/>
        <color rgb="FF7030A0"/>
        <rFont val="Calibri"/>
        <family val="2"/>
        <scheme val="minor"/>
      </rPr>
      <t>MANTENIMIENTO PREVENTIVO</t>
    </r>
    <r>
      <rPr>
        <sz val="10"/>
        <color theme="1"/>
        <rFont val="Calibri"/>
        <family val="2"/>
        <scheme val="minor"/>
      </rPr>
      <t xml:space="preserve"> A EQUIPO DE AIRE ACONDICIONADO TIPO MINI SPLIT 
AULAS 5 Y 9 . 
</t>
    </r>
    <r>
      <rPr>
        <b/>
        <sz val="10"/>
        <color theme="1"/>
        <rFont val="Calibri"/>
        <family val="2"/>
        <scheme val="minor"/>
      </rPr>
      <t>NÚM DE INVENTARIO: 29494 Y 29498</t>
    </r>
    <r>
      <rPr>
        <sz val="10"/>
        <color theme="1"/>
        <rFont val="Calibri"/>
        <family val="2"/>
        <scheme val="minor"/>
      </rPr>
      <t xml:space="preserve">
MCA. YORK TIPO CASETTE
DE 2.0 TONELADAS DE REFRIGERACIÓN, QUE INCLUYE:
• LIMPIEZA GENERAL DE GABINETES CON JABÓN DESENGRASANTE. 
• LIMPIEZA DE EVAPORADOR, REALIZANDO DESARMADO DE LA MISMA PARA REALIZAR CORRECTAMENTE EL LAVADO DE SERPENTINES, 
• LIMPIEZA DE FILTRO Y CHAROLA DE CONDENSADOS, 
• ASÍ COMO REVISIÓN Y AJUSTE DE BOMBA EN CASO NECESARIO.
• DESINCRUSTACIÓN DE SERPENTINES DE CONDENSADOR CON QUÍMICO COIL CLEANER.
• BALANCE DE GAS REFRIGERANTE NO. 22
• LECTURAS DE VOLTAJES Y AMPERAJES DE MOTORES Y COMPRESOR PARA DESCARTAR CUALQUIER ANOMALÍA.
• LECTURAS DE PRESIONES PARA VERIFICAR EL CORRECTO FUNCIONAMIENTO DEL SISTEMA.
• PRUEBA, AJUSTE Y PUESTA EN MARCHA POR PERSONAL ESPECIALIZADO.</t>
    </r>
  </si>
  <si>
    <r>
      <rPr>
        <b/>
        <u/>
        <sz val="10"/>
        <color rgb="FF0070C0"/>
        <rFont val="Calibri"/>
        <family val="2"/>
        <scheme val="minor"/>
      </rPr>
      <t>MANTENIMIENTO CORRECTIVO</t>
    </r>
    <r>
      <rPr>
        <sz val="10"/>
        <rFont val="Calibri"/>
        <family val="2"/>
        <scheme val="minor"/>
      </rPr>
      <t xml:space="preserve"> A EQUIPO DE AIRE ACONDICIONADO TIPO MINI SPLIT, 
AULAS 6, 7 Y 8.
</t>
    </r>
    <r>
      <rPr>
        <b/>
        <sz val="10"/>
        <rFont val="Calibri"/>
        <family val="2"/>
        <scheme val="minor"/>
      </rPr>
      <t>NÚMERO DE INVENTARIO: 29495, 29496, 29497</t>
    </r>
    <r>
      <rPr>
        <sz val="10"/>
        <rFont val="Calibri"/>
        <family val="2"/>
        <scheme val="minor"/>
      </rPr>
      <t xml:space="preserve">
MCA. YORK TIPO CASETTE, 
DE 3.0 TONELADAS DE REFRIGERACIÓN QUE INCLUYE:
DESMONTAJE DE COMPRESOR DAÑADO.
• LIMPIEZA DE SISTEMA CON R-141B PARA DESCARTAR LA PRESENCIA DE ÁCIDO CUPROSO.
• SUMINISTRO Y MONTAJE DE COMPRESOR HERMÉTICO DE 36,000 BTU/HR., PARA OPERAR A 220-1-60 Y R-22.
• NUEVA CARGA DE GAS REFRIGERANTE NO. 22
• LIMPIEZA GENERAL DE EQUIPO Y DESINCRUSTACIÓN DE SERPENTINES.
• LECTURAS DE VOLTAJES Y AMPERAJES DE MOTORES Y COMPRESOR PARA DESCARTAR CUALQUIER ANOMALÍA.
• LECTURA DE PRESIONES PARA VERIFICAR EL CORRECTO FUNCIONAMIENTO DEL SISTEMA.
• PRUEBA, AJUSTE Y PUESTA EN MARCHA POR PERSONAL ESPECIALIZADO.</t>
    </r>
  </si>
  <si>
    <r>
      <rPr>
        <b/>
        <u/>
        <sz val="10"/>
        <color rgb="FF7030A0"/>
        <rFont val="Calibri"/>
        <family val="2"/>
        <scheme val="minor"/>
      </rPr>
      <t>MANTENIMIENTO PREVENTIVO</t>
    </r>
    <r>
      <rPr>
        <sz val="10"/>
        <color theme="1"/>
        <rFont val="Calibri"/>
        <family val="2"/>
        <scheme val="minor"/>
      </rPr>
      <t xml:space="preserve"> A EQUIPO DE AIRE ACONDICIONADO TIPO PAQUETE 
MCA. L.G. 
</t>
    </r>
    <r>
      <rPr>
        <b/>
        <sz val="10"/>
        <color theme="1"/>
        <rFont val="Calibri"/>
        <family val="2"/>
        <scheme val="minor"/>
      </rPr>
      <t>NUM. DE INVENTARIO: S/N</t>
    </r>
    <r>
      <rPr>
        <sz val="10"/>
        <color theme="1"/>
        <rFont val="Calibri"/>
        <family val="2"/>
        <scheme val="minor"/>
      </rPr>
      <t xml:space="preserve">
AUDITORIO
DE 10.0 TONELADAS DE REFRIGERACIÓN, QUE INCLUYE:
• LIMPIEZA GENERAL DE GABINETES CON JABÓN DESENGRASANTE.
• DESINCRUSTACIÓN DE SERPENTIN EVAPORADOR Y CONDENSADOR CON QUÍMICO IMEXAR.
• LUBRICACIÓN DE RODAMIENTOS.
• LECTURAS DE VOLTAJES Y AMPERAJES DE MOTORES Y COMPRESOR PARA DESCARTAR CUALQUIER ANOMALÍA.
• LECTURAS DE PRESIONES PARA VERIFICAR EL CORRECTO FUNCIONAMIENTO DEL SISTEMA.
• REVISIÓN Y AJUSTE DEL SISTEMA ELÉCTRICO DE CONTROL
• INFORME DE CONDICIONES EN LAS QUE SE ENCUENTRA EL SISTEMA.</t>
    </r>
  </si>
  <si>
    <t>TIEMPO DE EJECUCIÓN</t>
  </si>
  <si>
    <r>
      <rPr>
        <b/>
        <u/>
        <sz val="10"/>
        <color rgb="FF7030A0"/>
        <rFont val="Calibri"/>
        <family val="2"/>
        <scheme val="minor"/>
      </rPr>
      <t>MANTENIMIENTO PREVENTIVO</t>
    </r>
    <r>
      <rPr>
        <sz val="10"/>
        <rFont val="Calibri"/>
        <family val="2"/>
        <scheme val="minor"/>
      </rPr>
      <t xml:space="preserve"> A ULTRACONGELADOR 
MARCA: THERMO SCIENTIFIC 
MODELO: UXF30086A 
</t>
    </r>
    <r>
      <rPr>
        <b/>
        <sz val="10"/>
        <rFont val="Calibri"/>
        <family val="2"/>
        <scheme val="minor"/>
      </rPr>
      <t>N° SERIE: 132AR5A01A</t>
    </r>
    <r>
      <rPr>
        <sz val="10"/>
        <rFont val="Calibri"/>
        <family val="2"/>
        <scheme val="minor"/>
      </rPr>
      <t xml:space="preserve">
N° INVENTARIO: 043391   
INCLUYE:
• LIMPIEZA GENERAL A LA UNIDAD (LIMPIEZA INTERNA Y EXTERNA DEL EQUIPO)
• REVISION LIMPIEZA Y APRIETE A CONEXIONES ELÉCTRICAS, ELECTRÓNICAS Y MECÁNICAS.
• MONITOREO DE SENSORES DE TEMPERATURA, 
• LIMPIEZA A LA UNIDAD CONDENSADORA.</t>
    </r>
  </si>
  <si>
    <r>
      <rPr>
        <b/>
        <u/>
        <sz val="10"/>
        <color rgb="FF0070C0"/>
        <rFont val="Calibri"/>
        <family val="2"/>
        <scheme val="minor"/>
      </rPr>
      <t>MANTENIMIENTO CORRECTIVO</t>
    </r>
    <r>
      <rPr>
        <sz val="10"/>
        <rFont val="Calibri"/>
        <family val="2"/>
        <scheme val="minor"/>
      </rPr>
      <t xml:space="preserve"> A UNIDADES DE AIRE ACONDICIONADO TIPO MINISPLIT MARCA LG SOLO FRÍO, CAPACIDAD DE 1 T.R CARACTERÍSTICAS DEL SERVICIO: 
• LIMPIEZA DE SERPENTINES CON PRODUCTO QUÍMICO LMEXAR 
• LAVADO DE CHASIS Y GABINETES 
• LAVADO DE FLECHAS Y MOTORES ELECTRICOS "CARGA DE GAS REFRIGERANTE R-22 SI ES NECESARIO 
• LAVADO DE CHAROLA DE CONDENZADOS Y DESINFECTACIÓN 
• LIMPIEZA DE FILTRO DE AIRE." CAMBIO DE CAPACITORES DE 50 MFD 440 V.A.E 
• CONTACTORES DE TRABAJO DE 2 POLOS DE 220 VOLTS BOBINA 24 V
• REVISIÓN Y CARGAS DE VOLTAJES DE CORNPRESOR " PRUEBAS CHEQUEOS Y ARRANQUES
• MANO DE OBRA 
• LIMPIEZA DE TARJETA ELECTRÓNICA Y AJUSTES DE LA MISMA. 
</t>
    </r>
    <r>
      <rPr>
        <b/>
        <sz val="10"/>
        <rFont val="Calibri"/>
        <family val="2"/>
        <scheme val="minor"/>
      </rPr>
      <t xml:space="preserve">NUMERO DE INVENTARIO 1890   </t>
    </r>
    <r>
      <rPr>
        <sz val="10"/>
        <rFont val="Calibri"/>
        <family val="2"/>
        <scheme val="minor"/>
      </rPr>
      <t xml:space="preserve">
</t>
    </r>
  </si>
  <si>
    <t>DESCRIPCIÓN DEL PROVEEDOR</t>
  </si>
  <si>
    <r>
      <rPr>
        <b/>
        <u/>
        <sz val="10"/>
        <color rgb="FF0070C0"/>
        <rFont val="Calibri"/>
        <family val="2"/>
        <scheme val="minor"/>
      </rPr>
      <t xml:space="preserve">MANTENIMIENTO CORRECTIVO. </t>
    </r>
    <r>
      <rPr>
        <sz val="10"/>
        <rFont val="Calibri"/>
        <family val="2"/>
        <scheme val="minor"/>
      </rPr>
      <t xml:space="preserve">
</t>
    </r>
    <r>
      <rPr>
        <b/>
        <u/>
        <sz val="10"/>
        <rFont val="Calibri"/>
        <family val="2"/>
        <scheme val="minor"/>
      </rPr>
      <t>N°. INVENTARIO: 100037132</t>
    </r>
    <r>
      <rPr>
        <sz val="10"/>
        <rFont val="Calibri"/>
        <family val="2"/>
        <scheme val="minor"/>
      </rPr>
      <t xml:space="preserve">
MARCA: CARL ZEISS
MODELO: PRIMO STAR
</t>
    </r>
    <r>
      <rPr>
        <b/>
        <u/>
        <sz val="10"/>
        <rFont val="Calibri"/>
        <family val="2"/>
        <scheme val="minor"/>
      </rPr>
      <t>N° INV. 100037137</t>
    </r>
    <r>
      <rPr>
        <sz val="10"/>
        <rFont val="Calibri"/>
        <family val="2"/>
        <scheme val="minor"/>
      </rPr>
      <t xml:space="preserve">
MARCA: CARL ZEISS
MODELO: PRIMO STAR
</t>
    </r>
    <r>
      <rPr>
        <b/>
        <u/>
        <sz val="10"/>
        <rFont val="Calibri"/>
        <family val="2"/>
        <scheme val="minor"/>
      </rPr>
      <t>N° INV.100037142</t>
    </r>
    <r>
      <rPr>
        <sz val="10"/>
        <rFont val="Calibri"/>
        <family val="2"/>
        <scheme val="minor"/>
      </rPr>
      <t xml:space="preserve">
MARCA: CARL ZEISS
MODELO: PRIMO STAR
MICROSCOPIO CARL ZEISS 
LABORATORIO EMBRIOLOGÍA DE LA FACULTAD DE MEDICINA 
• REVISIÓN Y LIMPIEZA DEL SISTEMA Y CONTROL DE ILUMINACIÓN, DEL SISTEMA ÓPTICO (OCULARES, OBJETIVOS, CONDENSADOR) 
• REVISIÓN Y AJUSTE DE PLATINA, REVOLVER, MACROMETRICO Y MICROMETRICO. 
• REVISIÓN DE FUENTE Y CABLE DE ALIMENTACIÓN. 
• LIMPIEZA GENERAL. (RETIRO DE POLVO DEL EQUIPO DEL EQUIPO, ABRIR LOS COMPARTIMIENTOS PARA RETIRAR EXCEDENTE DE SUCIEDAD ACUMULADA Y LA LIMEPIEZA DE PIEZAS EXPUESTAS A LIQUIDO DE INMERSIÓN Y EN CONTACTOI CON LAMINILLAS).
• REVISIÓN DE CONEXIÓN A CAMARA. 
OBJETIVO 40X CON DAÑO.
SE SUGIERE PULIDA / DE SER NECESARIO REMPLAZO.    </t>
    </r>
  </si>
  <si>
    <r>
      <rPr>
        <b/>
        <u/>
        <sz val="10"/>
        <color rgb="FF0070C0"/>
        <rFont val="Calibri"/>
        <family val="2"/>
        <scheme val="minor"/>
      </rPr>
      <t xml:space="preserve">MANTENIMIENTO CORRECTIVO. </t>
    </r>
    <r>
      <rPr>
        <sz val="10"/>
        <rFont val="Calibri"/>
        <family val="2"/>
        <scheme val="minor"/>
      </rPr>
      <t xml:space="preserve">
</t>
    </r>
    <r>
      <rPr>
        <b/>
        <u/>
        <sz val="10"/>
        <rFont val="Calibri"/>
        <family val="2"/>
        <scheme val="minor"/>
      </rPr>
      <t>N°. INVENTARIO: 100037147</t>
    </r>
    <r>
      <rPr>
        <sz val="10"/>
        <rFont val="Calibri"/>
        <family val="2"/>
        <scheme val="minor"/>
      </rPr>
      <t xml:space="preserve">
MARCA: CARL ZEISS
MODELO:PRIMO STAR
</t>
    </r>
    <r>
      <rPr>
        <b/>
        <u/>
        <sz val="10"/>
        <rFont val="Calibri"/>
        <family val="2"/>
        <scheme val="minor"/>
      </rPr>
      <t>N° INV. 100037148</t>
    </r>
    <r>
      <rPr>
        <sz val="10"/>
        <rFont val="Calibri"/>
        <family val="2"/>
        <scheme val="minor"/>
      </rPr>
      <t xml:space="preserve">
MARCA: CARL ZEISS
MODELO:PRIMO STAR
MICROSCOPIO CARL ZEISS CON CONEXIÓN A CÁMARA - PANTALLA: 
• REVISIÓN Y LIMPIEZA DEL SISTEMA Y CONTROL DE ILUMINACIÓN DEL SISTEMA ÓPTICO (OCULARES, OBJETIVOS, CONDENSADOR) 
• REVISIÓN Y AJUSTE DE PLATINA, REVOLVER, MACROMETRICO Y MICROMETRICO. 
• REVISIÓN DE FUENTE Y CABLE DE ALIMENTACIÓN. 
• LIMPIEZA GENERAL. (RETIRO DE POLVO DEL EQUIPO, ABRIR LOS COMPARTIMIENTOS PARA RETIRAR EXCEDENTE DE SUCIEDAD ACUMULADA Y LA LIMPIEZA DE PIEZAS EXPUESTAS A LIQUIDO DE INMERSIÓN Y EN CONTACTO CON LAMINILLAS)
• REVISIÓN DE CONEXIÓN A CAMARA. </t>
    </r>
  </si>
  <si>
    <r>
      <t xml:space="preserve">MANTENIMIENTO CORRECTIVO </t>
    </r>
    <r>
      <rPr>
        <sz val="10"/>
        <rFont val="Calibri"/>
        <family val="2"/>
        <scheme val="minor"/>
      </rPr>
      <t xml:space="preserve">DE AUTOCLAVE. 
MARCA: OLG
MODELO: AT2200LG
</t>
    </r>
    <r>
      <rPr>
        <b/>
        <u/>
        <sz val="10"/>
        <rFont val="Calibri"/>
        <family val="2"/>
        <scheme val="minor"/>
      </rPr>
      <t>N°. INVENTARIO: 28159.</t>
    </r>
    <r>
      <rPr>
        <sz val="10"/>
        <rFont val="Calibri"/>
        <family val="2"/>
        <scheme val="minor"/>
      </rPr>
      <t xml:space="preserve">
INCLUYE:
• CAMBIO DE 3 RESISTENCIAS, 
• EMPAQUE DE GENERADOR,
• EMPAQUE DE PUERTA,
• CORRECCIÓN DE CABLEADO, 
• CORRECCIÓN DE FUGAS, 
• REPARACIÓN DE FUENTE DE ALIMENTACIÓN, 
• AJUSTE DE PRESIONES, 
• REMOSION DE SARRO DE GENERADOR.  
</t>
    </r>
  </si>
  <si>
    <r>
      <rPr>
        <b/>
        <u/>
        <sz val="10"/>
        <color rgb="FF0070C0"/>
        <rFont val="Calibri"/>
        <family val="2"/>
        <scheme val="minor"/>
      </rPr>
      <t xml:space="preserve">MANTENIMIENTO CORRECTIVO. </t>
    </r>
    <r>
      <rPr>
        <sz val="10"/>
        <rFont val="Calibri"/>
        <family val="2"/>
        <scheme val="minor"/>
      </rPr>
      <t xml:space="preserve">
</t>
    </r>
    <r>
      <rPr>
        <b/>
        <sz val="10"/>
        <rFont val="Calibri"/>
        <family val="2"/>
        <scheme val="minor"/>
      </rPr>
      <t>N°. INV.: 052117, 052116, 10037139, 100037141, 100037135, 100037133, 100037145, 100037144, 100037136 Y 100037140.</t>
    </r>
    <r>
      <rPr>
        <sz val="10"/>
        <rFont val="Calibri"/>
        <family val="2"/>
        <scheme val="minor"/>
      </rPr>
      <t xml:space="preserve">
MARCA: CARL ZEISS
MODELO: PRIMO STAR
MICROSCOPIO CARL ZEISS LABORATORIO EMBRIOLOGÍA DE LA FACULTAD DE MEDICINA
• REVISIÓN Y LIMPIEZA DEL SISTEMA Y CONTROL DE ILUMINACIÓN, DEL SISTEMA ÓPTICO (OCULARES, OBJETIVOS, CONDENSADOR) 
• REVISIÓN Y AJUSTE DE PLATINA, REVOLVER MACROMETRICO Y MICROMETRICO. 
• REVISIÓN DE FUENTE Y CABLE DE ALIMENTACIÓN. 
• LIMPIEZA GENERAL. (RETIRO DE POLVO DEL EQUIPO, ABRIR LOS COMPARTIMIENTOS PARA RETIRAR EXCEDENTES DE SUCIEDAD ACUMULADA Y LA LIMPIEZA DE PIEZAS EXPUESTAS A LIQUIDO DE INMERSION Y EN CONTACTO CON LAMINILLAS)
• REVISIÓN DE CONEXIÓN A CAMARA. OBJETIVO 40X CON DAÑO.
• SE SUGIERE PULIDA. 
• DESENFOQUE DE PIEZAS, 
• SE SUGIERE AJUSTE DE MACROMETRICO Y MICROMETRICO.   </t>
    </r>
  </si>
  <si>
    <r>
      <t>MANTENIMIENTO PREVENTIVO</t>
    </r>
    <r>
      <rPr>
        <sz val="10"/>
        <rFont val="Calibri"/>
        <family val="2"/>
        <scheme val="minor"/>
      </rPr>
      <t xml:space="preserve"> A TRACTOR AGRÍCOLA FORD 6600. 
</t>
    </r>
    <r>
      <rPr>
        <b/>
        <u/>
        <sz val="10"/>
        <rFont val="Calibri"/>
        <family val="2"/>
        <scheme val="minor"/>
      </rPr>
      <t>NO. INVENTARIO: 22035</t>
    </r>
    <r>
      <rPr>
        <sz val="10"/>
        <rFont val="Calibri"/>
        <family val="2"/>
        <scheme val="minor"/>
      </rPr>
      <t xml:space="preserve">
MARCA: FORD
MODELO: 6600
INCLUYE: 
• CAMBIO DE ACEITE DE MOTOR Y FILTROS DE SISTEMA DE INYECCIÓN.
• CAMBIO DE ACEITE Y FILTRO DE SISTEMA HIDRÁULICO.
• REMPLAZO DE MANGUERAS DE ALTA PRESIÓN DEL SISTEMA DE INYECCIÓN.  
CAMBIO DE ACEITE SAE 40 PARA MOTOR Y FILTRO, CALIBRACIÓN DEL SISTEMA DE INYECCIÓN Y REMPLAZO DE FILTRO DE DIESEL. CAMBIO DE ACEITE H301 Y FILTRO DEL SISTEMA HIDRÁULICO Y REMPLAZO DE MAGUERÁS DE ALTA PRESIÓN DAÑADAS.</t>
    </r>
  </si>
  <si>
    <r>
      <rPr>
        <b/>
        <u/>
        <sz val="10"/>
        <color rgb="FF7030A0"/>
        <rFont val="Calibri"/>
        <family val="2"/>
        <scheme val="minor"/>
      </rPr>
      <t>MANTENIMIENTO PREVENTIVO</t>
    </r>
    <r>
      <rPr>
        <sz val="10"/>
        <rFont val="Calibri"/>
        <family val="2"/>
        <scheme val="minor"/>
      </rPr>
      <t xml:space="preserve"> A TRACTOR AGRÍCOLA
MASSEY FERGUSON 
MOD 285. 
</t>
    </r>
    <r>
      <rPr>
        <b/>
        <u/>
        <sz val="10"/>
        <rFont val="Calibri"/>
        <family val="2"/>
        <scheme val="minor"/>
      </rPr>
      <t>NO. INVENTARIO: 22037</t>
    </r>
    <r>
      <rPr>
        <sz val="10"/>
        <rFont val="Calibri"/>
        <family val="2"/>
        <scheme val="minor"/>
      </rPr>
      <t xml:space="preserve">
INCLUYE:
• INSTALACIÓN ELÉCTRICA Y ENCENDIDO.
• CAMBIO DE ACEITE DE MOTOR Y FILTROS DE SISTEMA DE INYECCIÓN.
• CAMBIO DE ACEITE Y FILTRO DE SISTEMA HIDRÁULICO.
• REMPLAZO DEL CABLEADO ELÉCTRICO, 
• MANTENIMIENTO DE LA MARCHA DE ARRANQUE Y SISTEMA DE ENCENDIDO., 
• CAMBIO DE ACEITE SAE 40 PARA MOTOR Y FILTRO, 
• CALIBRACIÓN DEL SISTEMA DE INYECCIÓN Y REMPLAZO DE FILTRO DE DIÉSEL. 
• CAMBIO DE ACEITE H301 Y FILTRO DEL SISTEMA HIDRÁULICO.</t>
    </r>
  </si>
  <si>
    <r>
      <t xml:space="preserve">MANTENIMIENTO PREVENTIVO </t>
    </r>
    <r>
      <rPr>
        <sz val="10"/>
        <rFont val="Calibri"/>
        <family val="2"/>
        <scheme val="minor"/>
      </rPr>
      <t xml:space="preserve">A MAQUINARIA DE LABRANZA; ARADO, RASTRA, SEMBRADORA Y CULTIVADORA. 
</t>
    </r>
    <r>
      <rPr>
        <b/>
        <u/>
        <sz val="10"/>
        <rFont val="Calibri"/>
        <family val="2"/>
        <scheme val="minor"/>
      </rPr>
      <t xml:space="preserve">NO. INVENTARIO: 22031 </t>
    </r>
    <r>
      <rPr>
        <sz val="10"/>
        <rFont val="Calibri"/>
        <family val="2"/>
        <scheme val="minor"/>
      </rPr>
      <t xml:space="preserve">
MARCA: TAMEX
MODELO: CR720
</t>
    </r>
    <r>
      <rPr>
        <b/>
        <sz val="10"/>
        <rFont val="Calibri"/>
        <family val="2"/>
        <scheme val="minor"/>
      </rPr>
      <t>DESMALEZADORA EXT. TAMEX:</t>
    </r>
    <r>
      <rPr>
        <sz val="10"/>
        <rFont val="Calibri"/>
        <family val="2"/>
        <scheme val="minor"/>
      </rPr>
      <t xml:space="preserve">
INCLUYE:
• ENGRASADO DE RODAMIENTOS Y CADENAS.
• CALIBRACIÓN DE SEMBRADORA Y REMPLAZO DE MANGUERAS.
• CAMBIO DE TORNILLERÍA Y TUERCAS DE DISCOS DE CORTE.
• LIMPIEZA DE EQUIPO COMPLETO Y RODAMIENTO. 
• LAVADO A PRESIÓN, 
• ENGRASADO DE RODAMIENTOS, 
• Y CAMBIO DE CUCHILLAS.</t>
    </r>
  </si>
  <si>
    <r>
      <t xml:space="preserve">MANTENIMIENTO PREVENTIVO </t>
    </r>
    <r>
      <rPr>
        <sz val="10"/>
        <rFont val="Calibri"/>
        <family val="2"/>
        <scheme val="minor"/>
      </rPr>
      <t xml:space="preserve">A MAQUINARIA DE LABRANZA; ARADO, RASTRA, SEMBRADORA Y CULTIVADORA. 
MARCA: KIMBALL
MODELO:S/M
</t>
    </r>
    <r>
      <rPr>
        <b/>
        <u/>
        <sz val="10"/>
        <rFont val="Calibri"/>
        <family val="2"/>
        <scheme val="minor"/>
      </rPr>
      <t>NO. INVENTARIO: 22036</t>
    </r>
    <r>
      <rPr>
        <sz val="10"/>
        <rFont val="Calibri"/>
        <family val="2"/>
        <scheme val="minor"/>
      </rPr>
      <t xml:space="preserve">
INCLUYE:
• ENGRASADO DE RODAMIENTOS Y CADENAS.
• CALIBRACIÓN DE SEMBRADORA Y REMPLAZO DE MANGUERAS.
• CAMBIO DE TORNILLERÍA Y TUERCAS DE DISCOS DE CORTE.
• LIMPIEZA DE EQUIPO COMPLETO Y RODAMIENTO. 
</t>
    </r>
    <r>
      <rPr>
        <b/>
        <sz val="10"/>
        <rFont val="Calibri"/>
        <family val="2"/>
        <scheme val="minor"/>
      </rPr>
      <t>SURCADORA AGRÍCOLA 3 ARADOS:</t>
    </r>
    <r>
      <rPr>
        <sz val="10"/>
        <rFont val="Calibri"/>
        <family val="2"/>
        <scheme val="minor"/>
      </rPr>
      <t xml:space="preserve">
• LAVADO A PRESIÓN, 
• ENGRASADO DE RODAMIENTOS, 
• CALIBRACIÓN, 
• ASÍ COMO REMPLAZO DE TORNILLERÍA DAÑADA.</t>
    </r>
  </si>
  <si>
    <r>
      <rPr>
        <b/>
        <u/>
        <sz val="10"/>
        <color rgb="FF7030A0"/>
        <rFont val="Calibri"/>
        <family val="2"/>
        <scheme val="minor"/>
      </rPr>
      <t>MANTENIMIENTO PREVENTIVO</t>
    </r>
    <r>
      <rPr>
        <sz val="10"/>
        <rFont val="Calibri"/>
        <family val="2"/>
        <scheme val="minor"/>
      </rPr>
      <t xml:space="preserve"> A MAQUINARIA DE LABRANZA; ARADO, RASTRA, SEMBRADORA Y CULTIVADORA. 
</t>
    </r>
    <r>
      <rPr>
        <b/>
        <u/>
        <sz val="10"/>
        <rFont val="Calibri"/>
        <family val="2"/>
        <scheme val="minor"/>
      </rPr>
      <t xml:space="preserve">NO. INVENTARIO: 22040 </t>
    </r>
    <r>
      <rPr>
        <sz val="10"/>
        <rFont val="Calibri"/>
        <family val="2"/>
        <scheme val="minor"/>
      </rPr>
      <t xml:space="preserve">
MARCA:FAMAQ
MODELO:S/M
</t>
    </r>
    <r>
      <rPr>
        <b/>
        <sz val="10"/>
        <rFont val="Calibri"/>
        <family val="2"/>
        <scheme val="minor"/>
      </rPr>
      <t>SEMBRADORA FERTILIZADORA CUATRO SURCOS DE TRACCIÓN MECÁNICA:</t>
    </r>
    <r>
      <rPr>
        <sz val="10"/>
        <rFont val="Calibri"/>
        <family val="2"/>
        <scheme val="minor"/>
      </rPr>
      <t xml:space="preserve">
INCLUYE:
• ENGRASADO DE RODAMIENTOS Y CADENAS.
• CALIBRACIÓN DE SEMBRADORA Y REMPLAZO DE MANGUERAS.
• CAMBIO DE TORNILLERÍA Y TUERCAS DE DISCOS DE CORTE.
• LIMPIEZA DE EQUIPO COMPLETO Y RODAMIENTO.  
LAVADO A PRESIÓN, ENGRASADO DE RODAMIENTOS, CALIBRACIÓN DE MANDOS DE SIEMBRA Y CORTE, ASÍ COMO REMPLAZO DE TORNILLERÍA DAÑADA.</t>
    </r>
  </si>
  <si>
    <r>
      <rPr>
        <b/>
        <u/>
        <sz val="10"/>
        <color rgb="FF7030A0"/>
        <rFont val="Calibri"/>
        <family val="2"/>
        <scheme val="minor"/>
      </rPr>
      <t xml:space="preserve">MANTENIMIENTO PREVENTIVO </t>
    </r>
    <r>
      <rPr>
        <sz val="10"/>
        <rFont val="Calibri"/>
        <family val="2"/>
        <scheme val="minor"/>
      </rPr>
      <t xml:space="preserve">QUE SE LE REALIZARA A EQUIPO DE LABORATORIO: 
NANOPURE MARCA: EASY PURE, 
MODELO: BARNSTEAD
</t>
    </r>
    <r>
      <rPr>
        <b/>
        <u/>
        <sz val="10"/>
        <rFont val="Calibri"/>
        <family val="2"/>
        <scheme val="minor"/>
      </rPr>
      <t>NÚMERO DE INVENTARIO: 4999</t>
    </r>
    <r>
      <rPr>
        <sz val="10"/>
        <rFont val="Calibri"/>
        <family val="2"/>
        <scheme val="minor"/>
      </rPr>
      <t xml:space="preserve">
, QUE CONSISTE EN LA: 
• LIMPIEZA Y REVISIÓN GENERAL A TARJETAS ELECTRÓNICAS, 
• SANITIZACIÓN DE DUCTERIA
• LIMPIEZA DE SENSOR Y DEPÓSITO.   </t>
    </r>
    <r>
      <rPr>
        <b/>
        <u/>
        <sz val="10"/>
        <color rgb="FF7030A0"/>
        <rFont val="Calibri"/>
        <family val="2"/>
        <scheme val="minor"/>
      </rPr>
      <t xml:space="preserve">
</t>
    </r>
  </si>
  <si>
    <r>
      <rPr>
        <b/>
        <u/>
        <sz val="10"/>
        <color rgb="FF7030A0"/>
        <rFont val="Calibri"/>
        <family val="2"/>
        <scheme val="minor"/>
      </rPr>
      <t>MANTENIMIENTO PREVENTIVO</t>
    </r>
    <r>
      <rPr>
        <sz val="10"/>
        <rFont val="Calibri"/>
        <family val="2"/>
        <scheme val="minor"/>
      </rPr>
      <t xml:space="preserve"> A BALANZAS ANALITICAS, 
</t>
    </r>
    <r>
      <rPr>
        <b/>
        <u/>
        <sz val="10"/>
        <rFont val="Calibri"/>
        <family val="2"/>
        <scheme val="minor"/>
      </rPr>
      <t xml:space="preserve">N° INV. 4179 </t>
    </r>
    <r>
      <rPr>
        <sz val="10"/>
        <rFont val="Calibri"/>
        <family val="2"/>
        <scheme val="minor"/>
      </rPr>
      <t xml:space="preserve">
MARCA: OHAUS
MODELO: E14130
</t>
    </r>
    <r>
      <rPr>
        <b/>
        <u/>
        <sz val="10"/>
        <rFont val="Calibri"/>
        <family val="2"/>
        <scheme val="minor"/>
      </rPr>
      <t xml:space="preserve">N° INV. 4178 </t>
    </r>
    <r>
      <rPr>
        <sz val="10"/>
        <rFont val="Calibri"/>
        <family val="2"/>
        <scheme val="minor"/>
      </rPr>
      <t xml:space="preserve">
MARCA: OHAUS
MODELO: AR2141
A LAS QUE SE LES REALIZARAN:
• LIMPIEZA Y REVISION GENERAL DE: AJUSTES DE CELDA DE CARGA, FLEJES, 
• AJUSTE EXENTRICIDAD, TARJETA PRINCIPAL Y DE TARJETA DE CONTROLES, 
• ASÍ COMO CALIBRACION.   </t>
    </r>
  </si>
  <si>
    <r>
      <rPr>
        <b/>
        <u/>
        <sz val="10"/>
        <color rgb="FF7030A0"/>
        <rFont val="Calibri"/>
        <family val="2"/>
        <scheme val="minor"/>
      </rPr>
      <t>MANTENIMIENTO PREVENTIVO</t>
    </r>
    <r>
      <rPr>
        <sz val="10"/>
        <rFont val="Calibri"/>
        <family val="2"/>
        <scheme val="minor"/>
      </rPr>
      <t xml:space="preserve"> A BOMBAS DE VACIO 
</t>
    </r>
    <r>
      <rPr>
        <b/>
        <u/>
        <sz val="10"/>
        <rFont val="Calibri"/>
        <family val="2"/>
        <scheme val="minor"/>
      </rPr>
      <t xml:space="preserve">N° INV. 4213 </t>
    </r>
    <r>
      <rPr>
        <sz val="10"/>
        <rFont val="Calibri"/>
        <family val="2"/>
        <scheme val="minor"/>
      </rPr>
      <t xml:space="preserve">
MARCA: EVAR
MODELO: EV40
</t>
    </r>
    <r>
      <rPr>
        <b/>
        <u/>
        <sz val="10"/>
        <rFont val="Calibri"/>
        <family val="2"/>
        <scheme val="minor"/>
      </rPr>
      <t xml:space="preserve">N° INV. 4110, </t>
    </r>
    <r>
      <rPr>
        <sz val="10"/>
        <rFont val="Calibri"/>
        <family val="2"/>
        <scheme val="minor"/>
      </rPr>
      <t xml:space="preserve">
MARCA: ROCKER
MODELO: R301,
 A LA QUE SE LES REALIZARAN:
• LIMPIEZA Y REVISION EN GENERAL DE: CAMARA DE VACIO, ALAVES Y CONTROLES.   </t>
    </r>
  </si>
  <si>
    <r>
      <rPr>
        <b/>
        <u/>
        <sz val="10"/>
        <color rgb="FF7030A0"/>
        <rFont val="Calibri"/>
        <family val="2"/>
        <scheme val="minor"/>
      </rPr>
      <t>MANTENIMIENTO PREVENTIVO</t>
    </r>
    <r>
      <rPr>
        <sz val="10"/>
        <rFont val="Calibri"/>
        <family val="2"/>
        <scheme val="minor"/>
      </rPr>
      <t xml:space="preserve"> A MUFLAS, 
</t>
    </r>
    <r>
      <rPr>
        <b/>
        <u/>
        <sz val="10"/>
        <rFont val="Calibri"/>
        <family val="2"/>
        <scheme val="minor"/>
      </rPr>
      <t xml:space="preserve">N° INV. 4171 </t>
    </r>
    <r>
      <rPr>
        <sz val="10"/>
        <rFont val="Calibri"/>
        <family val="2"/>
        <scheme val="minor"/>
      </rPr>
      <t xml:space="preserve">
MARCA: ISB
MODELO: : LINDERBER
</t>
    </r>
    <r>
      <rPr>
        <b/>
        <u/>
        <sz val="10"/>
        <rFont val="Calibri"/>
        <family val="2"/>
        <scheme val="minor"/>
      </rPr>
      <t>N° INV. 4172</t>
    </r>
    <r>
      <rPr>
        <sz val="10"/>
        <rFont val="Calibri"/>
        <family val="2"/>
        <scheme val="minor"/>
      </rPr>
      <t xml:space="preserve">
MARCA: FELISA
MODELO: FE350
A LAS QUE SE LES REALIZARA:
• LIMPIEZA Y REVISION GENERAL DE RESISTENCIAS Y CONTROLES, 
• REVISION DE MOTOR DE AGITACION, CONECTORES, CABLEADO.   </t>
    </r>
  </si>
  <si>
    <r>
      <rPr>
        <b/>
        <u/>
        <sz val="10"/>
        <color rgb="FF0070C0"/>
        <rFont val="Calibri"/>
        <family val="2"/>
        <scheme val="minor"/>
      </rPr>
      <t>MANTENIMIENTO CORRECTIVO</t>
    </r>
    <r>
      <rPr>
        <sz val="10"/>
        <rFont val="Calibri"/>
        <family val="2"/>
        <scheme val="minor"/>
      </rPr>
      <t xml:space="preserve">, MICROSCOPIO BINOCULAR CON DESENFOQUE,  
MARCA VELAB, MODELO:S/M
</t>
    </r>
    <r>
      <rPr>
        <b/>
        <sz val="10"/>
        <rFont val="Calibri"/>
        <family val="2"/>
        <scheme val="minor"/>
      </rPr>
      <t>(</t>
    </r>
    <r>
      <rPr>
        <b/>
        <u/>
        <sz val="10"/>
        <rFont val="Calibri"/>
        <family val="2"/>
        <scheme val="minor"/>
      </rPr>
      <t>NO.  DE INVENTARIO 53130</t>
    </r>
    <r>
      <rPr>
        <b/>
        <sz val="10"/>
        <rFont val="Calibri"/>
        <family val="2"/>
        <scheme val="minor"/>
      </rPr>
      <t xml:space="preserve">, y NO. DE SERIE: 160419·042).  </t>
    </r>
    <r>
      <rPr>
        <sz val="10"/>
        <rFont val="Calibri"/>
        <family val="2"/>
        <scheme val="minor"/>
      </rPr>
      <t xml:space="preserve">
• CAMBIO DE ELIMINADOR 
• AJUSTE SISTEMA MECANICO MACRO Y MICRO, 
• LIMPIEZA DE OCULARES 10 X, 
• LIMPIEZA DE OBJETIVOS 40 Y 100   A MICROSCOPIO. </t>
    </r>
  </si>
  <si>
    <r>
      <rPr>
        <b/>
        <u/>
        <sz val="10"/>
        <color rgb="FF0070C0"/>
        <rFont val="Calibri"/>
        <family val="2"/>
        <scheme val="minor"/>
      </rPr>
      <t>MANTENIMIENTO CORRECTIVO,</t>
    </r>
    <r>
      <rPr>
        <sz val="10"/>
        <rFont val="Calibri"/>
        <family val="2"/>
        <scheme val="minor"/>
      </rPr>
      <t xml:space="preserve"> MICROSCOPIO BINOCULAR CON DESENFOQUE, 
MARCA VELAB, MODELO: S/M
</t>
    </r>
    <r>
      <rPr>
        <b/>
        <u/>
        <sz val="10"/>
        <rFont val="Calibri"/>
        <family val="2"/>
        <scheme val="minor"/>
      </rPr>
      <t>(NO. DE INVENTARIO 53129</t>
    </r>
    <r>
      <rPr>
        <b/>
        <sz val="10"/>
        <rFont val="Calibri"/>
        <family val="2"/>
        <scheme val="minor"/>
      </rPr>
      <t xml:space="preserve">, V NO. DE SERIE: 160419·221). </t>
    </r>
    <r>
      <rPr>
        <sz val="10"/>
        <rFont val="Calibri"/>
        <family val="2"/>
        <scheme val="minor"/>
      </rPr>
      <t xml:space="preserve"> 
• CAMBIO DE ELIMINADOR 
• AJUSTE DE SISTEMA MECANICO MACRO Y MICRO, 
• LIMPIEZA DE OCULARES  10 X,  
• LIMPIEZA  DE OBJETIVOS 40 Y 100   A MICROSCOPIO</t>
    </r>
  </si>
  <si>
    <r>
      <rPr>
        <b/>
        <u/>
        <sz val="10"/>
        <color rgb="FF0070C0"/>
        <rFont val="Calibri"/>
        <family val="2"/>
        <scheme val="minor"/>
      </rPr>
      <t xml:space="preserve">MANTENIMIENTO CORRECTIVO: </t>
    </r>
    <r>
      <rPr>
        <sz val="10"/>
        <rFont val="Calibri"/>
        <family val="2"/>
        <scheme val="minor"/>
      </rPr>
      <t xml:space="preserve">MICROSCOPIO BINOCULAR CON DESENFOQUE, 
MARCA VELAB, MODELO VE-B1
</t>
    </r>
    <r>
      <rPr>
        <b/>
        <u/>
        <sz val="10"/>
        <rFont val="Calibri"/>
        <family val="2"/>
        <scheme val="minor"/>
      </rPr>
      <t>(NO.  DE INVENTARIO 52890</t>
    </r>
    <r>
      <rPr>
        <b/>
        <sz val="10"/>
        <rFont val="Calibri"/>
        <family val="2"/>
        <scheme val="minor"/>
      </rPr>
      <t>, Y NO.  DE SERIE: 160419-168)</t>
    </r>
    <r>
      <rPr>
        <sz val="10"/>
        <rFont val="Calibri"/>
        <family val="2"/>
        <scheme val="minor"/>
      </rPr>
      <t xml:space="preserve">
• CAMBIO DE  ELIMINADOR  
• AJUSTE SISTEMA MECÁNICO MACRO Y MICRO,  
• LIMPIEZA DE OCULARES 10 X.  
• LIMPIEZA DE OBJTIVOS 40 Y 100 </t>
    </r>
  </si>
  <si>
    <r>
      <rPr>
        <b/>
        <u/>
        <sz val="10"/>
        <color rgb="FF0070C0"/>
        <rFont val="Calibri"/>
        <family val="2"/>
        <scheme val="minor"/>
      </rPr>
      <t>MANTENIMIENTO CORRECTIVO</t>
    </r>
    <r>
      <rPr>
        <sz val="10"/>
        <rFont val="Calibri"/>
        <family val="2"/>
        <scheme val="minor"/>
      </rPr>
      <t xml:space="preserve">: MICROSCOPIO BINOCULAR CON DESENFOQUE
</t>
    </r>
    <r>
      <rPr>
        <b/>
        <u/>
        <sz val="10"/>
        <rFont val="Calibri"/>
        <family val="2"/>
        <scheme val="minor"/>
      </rPr>
      <t>(NO.  DE INVENTARIO 1249</t>
    </r>
    <r>
      <rPr>
        <b/>
        <sz val="10"/>
        <rFont val="Calibri"/>
        <family val="2"/>
        <scheme val="minor"/>
      </rPr>
      <t>8 Y S/N.  DE SERIE)</t>
    </r>
    <r>
      <rPr>
        <sz val="10"/>
        <rFont val="Calibri"/>
        <family val="2"/>
        <scheme val="minor"/>
      </rPr>
      <t xml:space="preserve">
MARCA:ZEIGEN
MODELO: XSP209
• CAMBIO DE ELIMINADOR  
• AJUSTE SISTEMA MECÁNICO MACRO  Y MICRO,  
• LIMPIEZA DE OCULARES 10 X,  
• LIMPIEZA DE OBJETIVOS 40 Y 100   </t>
    </r>
  </si>
  <si>
    <r>
      <rPr>
        <b/>
        <u/>
        <sz val="10"/>
        <color rgb="FF0070C0"/>
        <rFont val="Calibri"/>
        <family val="2"/>
        <scheme val="minor"/>
      </rPr>
      <t>MANTENIMIENTO CORRECTIVO:</t>
    </r>
    <r>
      <rPr>
        <sz val="10"/>
        <rFont val="Calibri"/>
        <family val="2"/>
        <scheme val="minor"/>
      </rPr>
      <t xml:space="preserve"> MICROSCOPIO BINOCULAR CON DESENFOQUE 
</t>
    </r>
    <r>
      <rPr>
        <b/>
        <u/>
        <sz val="10"/>
        <rFont val="Calibri"/>
        <family val="2"/>
        <scheme val="minor"/>
      </rPr>
      <t>(NO.  DE INVENTARIO 12496</t>
    </r>
    <r>
      <rPr>
        <sz val="10"/>
        <rFont val="Calibri"/>
        <family val="2"/>
        <scheme val="minor"/>
      </rPr>
      <t xml:space="preserve"> Y S/N.  DE SERIE). 
MARCA ZEIGEN 
MODELO: XSP209
• CAMBIO  DE ELIMINADOR   
• AJUSTE SISTEMA MECANICO MACRO  Y MICRO 
• LIMPIEZA DE OCULARES 10 X,  
• LIMPIEZA  DE OBJETIVOS 40 Y  100  A MICROSCOPIO.</t>
    </r>
  </si>
  <si>
    <r>
      <rPr>
        <b/>
        <u/>
        <sz val="10"/>
        <color rgb="FF0070C0"/>
        <rFont val="Calibri"/>
        <family val="2"/>
        <scheme val="minor"/>
      </rPr>
      <t>MANTENIMIENTO CORRECTIVO:</t>
    </r>
    <r>
      <rPr>
        <sz val="10"/>
        <rFont val="Calibri"/>
        <family val="2"/>
        <scheme val="minor"/>
      </rPr>
      <t xml:space="preserve"> MICROSCOPIO BINOCULAR CON DESENFOQUE 
</t>
    </r>
    <r>
      <rPr>
        <b/>
        <u/>
        <sz val="10"/>
        <rFont val="Calibri"/>
        <family val="2"/>
        <scheme val="minor"/>
      </rPr>
      <t>(NO.  DE INVENTARIO 15209</t>
    </r>
    <r>
      <rPr>
        <sz val="10"/>
        <rFont val="Calibri"/>
        <family val="2"/>
        <scheme val="minor"/>
      </rPr>
      <t xml:space="preserve"> Y S/N DE SERIE).
MARCA ZEIGEN
MODELO: XSP209
• CAMBIO  DE ELIMINADOR   
• AJUSTE SISTEMA MECANICO MACRO  Y MICRO 
• LIMPIEZA DE OCULARES 10 X,  
• LIMPIEZA  DE OBJETIVOS 40 Y  100  A MICROSCOPIO</t>
    </r>
  </si>
  <si>
    <r>
      <rPr>
        <b/>
        <u/>
        <sz val="10"/>
        <color rgb="FF0070C0"/>
        <rFont val="Calibri"/>
        <family val="2"/>
        <scheme val="minor"/>
      </rPr>
      <t>MANTENIMIENTO CORRECTIVO:</t>
    </r>
    <r>
      <rPr>
        <sz val="10"/>
        <rFont val="Calibri"/>
        <family val="2"/>
        <scheme val="minor"/>
      </rPr>
      <t xml:space="preserve"> MICROSCOPIO BINOCULAR CON DESENFOQUE
</t>
    </r>
    <r>
      <rPr>
        <b/>
        <sz val="10"/>
        <rFont val="Calibri"/>
        <family val="2"/>
        <scheme val="minor"/>
      </rPr>
      <t>(</t>
    </r>
    <r>
      <rPr>
        <b/>
        <u/>
        <sz val="10"/>
        <rFont val="Calibri"/>
        <family val="2"/>
        <scheme val="minor"/>
      </rPr>
      <t xml:space="preserve">N° DE INVENTARIO 12495 </t>
    </r>
    <r>
      <rPr>
        <b/>
        <sz val="10"/>
        <rFont val="Calibri"/>
        <family val="2"/>
        <scheme val="minor"/>
      </rPr>
      <t xml:space="preserve">Y S/N DE SERIE). </t>
    </r>
    <r>
      <rPr>
        <sz val="10"/>
        <rFont val="Calibri"/>
        <family val="2"/>
        <scheme val="minor"/>
      </rPr>
      <t xml:space="preserve">
MARCA:ZEIGEN
MODELO: XSP209
• CAMBIO DE ELIMINADOR  
• AJUSTE SISTEMA MECANICO MACRO Y MICRO, 
• LIMPIEZA OCULARES 10 X, 
• LIMPIEZA DE OBJETIVOS 40  Y 100</t>
    </r>
  </si>
  <si>
    <r>
      <rPr>
        <b/>
        <u/>
        <sz val="10"/>
        <color rgb="FF0070C0"/>
        <rFont val="Calibri"/>
        <family val="2"/>
        <scheme val="minor"/>
      </rPr>
      <t>MANTENIMIENTO CORRECTIVO:</t>
    </r>
    <r>
      <rPr>
        <sz val="10"/>
        <rFont val="Calibri"/>
        <family val="2"/>
        <scheme val="minor"/>
      </rPr>
      <t xml:space="preserve"> MICROSCOPIO BINOCULAR CON DESENFOQUE 
(</t>
    </r>
    <r>
      <rPr>
        <b/>
        <u/>
        <sz val="10"/>
        <rFont val="Calibri"/>
        <family val="2"/>
        <scheme val="minor"/>
      </rPr>
      <t>NO.  DE INVENTARIO 15207</t>
    </r>
    <r>
      <rPr>
        <sz val="10"/>
        <rFont val="Calibri"/>
        <family val="2"/>
        <scheme val="minor"/>
      </rPr>
      <t xml:space="preserve"> Y S/N.  DE SERIE).
MARCA ZEIGEN 
MODELO: XSP209
• CAMBIO  DE ELIMINADOR   
• AJUSTE SISTEMA MECANICO MACRO  Y MICRO 
• LIMPIEZADE LOS OCULARES 10 X,  
• LIMPIEZA  DE OBJETIVOS 40 Y  100  </t>
    </r>
    <r>
      <rPr>
        <b/>
        <u/>
        <sz val="10"/>
        <color rgb="FF0070C0"/>
        <rFont val="Calibri"/>
        <family val="2"/>
        <scheme val="minor"/>
      </rPr>
      <t xml:space="preserve">
</t>
    </r>
  </si>
  <si>
    <r>
      <rPr>
        <b/>
        <u/>
        <sz val="10"/>
        <color rgb="FF0070C0"/>
        <rFont val="Calibri"/>
        <family val="2"/>
        <scheme val="minor"/>
      </rPr>
      <t xml:space="preserve">MANTENIMIENTO CORRECTIVO: </t>
    </r>
    <r>
      <rPr>
        <sz val="10"/>
        <rFont val="Calibri"/>
        <family val="2"/>
        <scheme val="minor"/>
      </rPr>
      <t xml:space="preserve">MICROSCOPIO BINOCULAR CON DESENFOQUE 
</t>
    </r>
    <r>
      <rPr>
        <b/>
        <u/>
        <sz val="10"/>
        <rFont val="Calibri"/>
        <family val="2"/>
        <scheme val="minor"/>
      </rPr>
      <t xml:space="preserve">(N° INV. 15208 </t>
    </r>
    <r>
      <rPr>
        <sz val="10"/>
        <rFont val="Calibri"/>
        <family val="2"/>
        <scheme val="minor"/>
      </rPr>
      <t xml:space="preserve">Y S/N.  DE SERIE). 
MARCA ZEIGEN
MODELO: XSP209
• CAMBIO  DE ELIMINADOR   
• AJUSTE SISTEMA MECANICO MACRO  Y MICRO 
• LIMPIEZA DE LOS OCULARES  10 X,  
• LIMPIEZA  DE OBJETIVOS 40 Y  100  </t>
    </r>
  </si>
  <si>
    <r>
      <rPr>
        <b/>
        <u/>
        <sz val="10"/>
        <color rgb="FF0070C0"/>
        <rFont val="Calibri"/>
        <family val="2"/>
        <scheme val="minor"/>
      </rPr>
      <t xml:space="preserve">MANTENIMIENTO CORRECTIVO: </t>
    </r>
    <r>
      <rPr>
        <sz val="10"/>
        <rFont val="Calibri"/>
        <family val="2"/>
        <scheme val="minor"/>
      </rPr>
      <t xml:space="preserve">MICROSCOPIO BINOCULAR CON ENFOQUE 
</t>
    </r>
    <r>
      <rPr>
        <b/>
        <sz val="10"/>
        <rFont val="Calibri"/>
        <family val="2"/>
        <scheme val="minor"/>
      </rPr>
      <t>(</t>
    </r>
    <r>
      <rPr>
        <b/>
        <u/>
        <sz val="10"/>
        <rFont val="Calibri"/>
        <family val="2"/>
        <scheme val="minor"/>
      </rPr>
      <t>NO.  DE INVENTARIO 12494</t>
    </r>
    <r>
      <rPr>
        <sz val="10"/>
        <rFont val="Calibri"/>
        <family val="2"/>
        <scheme val="minor"/>
      </rPr>
      <t xml:space="preserve"> Y S/N.  DE SERIE). 
MARCA ZEIGEN 
MODELO: XSP209
• CAMBIO  DE ELIMINADOR   
• AJUSTE SISTEMA MECANICO MACRO  Y MICRO 
• LIMPIEZA DE OCULARES 10 X,  
• LIMPIEZA  DE OBJETIVOS 40 Y  100  </t>
    </r>
    <r>
      <rPr>
        <b/>
        <u/>
        <sz val="10"/>
        <color rgb="FF0070C0"/>
        <rFont val="Calibri"/>
        <family val="2"/>
        <scheme val="minor"/>
      </rPr>
      <t xml:space="preserve">
</t>
    </r>
  </si>
  <si>
    <r>
      <rPr>
        <b/>
        <u/>
        <sz val="10"/>
        <color rgb="FF0070C0"/>
        <rFont val="Calibri"/>
        <family val="2"/>
        <scheme val="minor"/>
      </rPr>
      <t xml:space="preserve">MANTENIMIENTO CORRECTIVO: </t>
    </r>
    <r>
      <rPr>
        <sz val="10"/>
        <rFont val="Calibri"/>
        <family val="2"/>
        <scheme val="minor"/>
      </rPr>
      <t xml:space="preserve">MICROSCOPIO BINOCULAR CON DESENFOQUE 
</t>
    </r>
    <r>
      <rPr>
        <b/>
        <sz val="10"/>
        <rFont val="Calibri"/>
        <family val="2"/>
        <scheme val="minor"/>
      </rPr>
      <t>(</t>
    </r>
    <r>
      <rPr>
        <b/>
        <u/>
        <sz val="10"/>
        <rFont val="Calibri"/>
        <family val="2"/>
        <scheme val="minor"/>
      </rPr>
      <t>NO.  DE INVENTARIO 12497</t>
    </r>
    <r>
      <rPr>
        <sz val="10"/>
        <rFont val="Calibri"/>
        <family val="2"/>
        <scheme val="minor"/>
      </rPr>
      <t xml:space="preserve"> Y S/N.  DE SERIE).
MARCA ZEIGEN
MODELO: XSP209
• CAMBIO  DE ELIMINADOR   
• AJUSTE SISTEMA MECANICO MACRO  Y MICRO 
• LIMPIEZA DE OCULARES 10 X,  
• LIMPIEZA  DE OBJETIVOS 40 Y  100  </t>
    </r>
  </si>
  <si>
    <r>
      <rPr>
        <b/>
        <u/>
        <sz val="10"/>
        <color rgb="FF0070C0"/>
        <rFont val="Calibri"/>
        <family val="2"/>
        <scheme val="minor"/>
      </rPr>
      <t>MANTENIMIENTO CORRECTIVO:</t>
    </r>
    <r>
      <rPr>
        <sz val="10"/>
        <rFont val="Calibri"/>
        <family val="2"/>
        <scheme val="minor"/>
      </rPr>
      <t xml:space="preserve"> MICROSCOPIO BINOCULAR CON ENFOQUE, 
</t>
    </r>
    <r>
      <rPr>
        <b/>
        <u/>
        <sz val="10"/>
        <rFont val="Calibri"/>
        <family val="2"/>
        <scheme val="minor"/>
      </rPr>
      <t>(NO.  DE INVENTARIO 10016</t>
    </r>
    <r>
      <rPr>
        <sz val="10"/>
        <rFont val="Calibri"/>
        <family val="2"/>
        <scheme val="minor"/>
      </rPr>
      <t xml:space="preserve"> Y S/N.  DE SERIE). 
MARCA: IROSCOPE
MODELO:S/M
• CAMBIO  DE ELIMINADOR   
• AJUSTE SISTEMA MECANICO MACRO  Y MICRO 
• LIMPIEZA DE OCULARES 10 X,  
• LIMPIEZA  DE OBJETIVOS 40 Y  100   </t>
    </r>
    <r>
      <rPr>
        <b/>
        <u/>
        <sz val="10"/>
        <color rgb="FF0070C0"/>
        <rFont val="Calibri"/>
        <family val="2"/>
        <scheme val="minor"/>
      </rPr>
      <t xml:space="preserve">
</t>
    </r>
  </si>
  <si>
    <r>
      <rPr>
        <b/>
        <u/>
        <sz val="10"/>
        <color rgb="FF0070C0"/>
        <rFont val="Calibri"/>
        <family val="2"/>
        <scheme val="minor"/>
      </rPr>
      <t>MANTENIMIENTO CORRECTIVO:</t>
    </r>
    <r>
      <rPr>
        <sz val="10"/>
        <rFont val="Calibri"/>
        <family val="2"/>
        <scheme val="minor"/>
      </rPr>
      <t xml:space="preserve"> MICROSCOPIO BINOCULAR CON ENFOQUE,  
</t>
    </r>
    <r>
      <rPr>
        <b/>
        <sz val="10"/>
        <rFont val="Calibri"/>
        <family val="2"/>
        <scheme val="minor"/>
      </rPr>
      <t>(NO.  DE INVENTARIO 12499</t>
    </r>
    <r>
      <rPr>
        <sz val="10"/>
        <rFont val="Calibri"/>
        <family val="2"/>
        <scheme val="minor"/>
      </rPr>
      <t xml:space="preserve"> Y N°DE SERIE 220617). 
MARCA:IROSCOPE
MODELO: WB-3
• CAMBIO  DE ELIMINADOR   
• AJUSTE SISTEMA MECANICO MACRO  Y MICRO 
• LIMPIEZA DE OCULARES 10 X,  
• LIMPIEZA  DE OBJETIVOS 40 Y  100   </t>
    </r>
  </si>
  <si>
    <r>
      <rPr>
        <b/>
        <u/>
        <sz val="10"/>
        <color rgb="FF7030A0"/>
        <rFont val="Calibri"/>
        <family val="2"/>
        <scheme val="minor"/>
      </rPr>
      <t>MANTENIMIENTO PREVENTIVO</t>
    </r>
    <r>
      <rPr>
        <sz val="10"/>
        <rFont val="Calibri"/>
        <family val="2"/>
        <scheme val="minor"/>
      </rPr>
      <t xml:space="preserve"> A MICROSCOPIO: 
MARCA ZEIGEN, MODELO: S/M
</t>
    </r>
    <r>
      <rPr>
        <b/>
        <sz val="10"/>
        <rFont val="Calibri"/>
        <family val="2"/>
        <scheme val="minor"/>
      </rPr>
      <t xml:space="preserve">(N° DE INVENTARIO 43340 Y S/N DE SERIE) </t>
    </r>
    <r>
      <rPr>
        <sz val="10"/>
        <rFont val="Calibri"/>
        <family val="2"/>
        <scheme val="minor"/>
      </rPr>
      <t xml:space="preserve">
• LIMPIEZA DE OBJETIVOS Y OCULARES
• HIDRATACIÓN DE SISTEMA DE MACRO Y MICRO Y PLATINAS</t>
    </r>
  </si>
  <si>
    <r>
      <rPr>
        <b/>
        <u/>
        <sz val="10"/>
        <color rgb="FF7030A0"/>
        <rFont val="Calibri"/>
        <family val="2"/>
        <scheme val="minor"/>
      </rPr>
      <t xml:space="preserve">MANTENIMIENTO PREVENTIVO </t>
    </r>
    <r>
      <rPr>
        <sz val="10"/>
        <rFont val="Calibri"/>
        <family val="2"/>
        <scheme val="minor"/>
      </rPr>
      <t xml:space="preserve">A MICROSCOPIO: 
MARCA ZEIGEN, MODELO: XSP209
</t>
    </r>
    <r>
      <rPr>
        <b/>
        <sz val="10"/>
        <rFont val="Calibri"/>
        <family val="2"/>
        <scheme val="minor"/>
      </rPr>
      <t>(N° DE INVENTARIO 15210 Y S/N DE SERIE)</t>
    </r>
    <r>
      <rPr>
        <sz val="10"/>
        <rFont val="Calibri"/>
        <family val="2"/>
        <scheme val="minor"/>
      </rPr>
      <t xml:space="preserve">
• LIMPIEZA DE OBJETIVOS Y OCULARES
• HIDRATACIÓN DE SISTEMA DE MACRO Y MICRO Y PLATINAS</t>
    </r>
  </si>
  <si>
    <r>
      <rPr>
        <b/>
        <u/>
        <sz val="10"/>
        <color rgb="FF7030A0"/>
        <rFont val="Calibri"/>
        <family val="2"/>
        <scheme val="minor"/>
      </rPr>
      <t>MANTENIMIENTO PREVENTIVO</t>
    </r>
    <r>
      <rPr>
        <sz val="10"/>
        <rFont val="Calibri"/>
        <family val="2"/>
        <scheme val="minor"/>
      </rPr>
      <t xml:space="preserve"> A MICROSCOPIO: 
MARCA ZEIGEN, MODELO XSP209
</t>
    </r>
    <r>
      <rPr>
        <b/>
        <sz val="10"/>
        <rFont val="Calibri"/>
        <family val="2"/>
        <scheme val="minor"/>
      </rPr>
      <t>(N° DE INVENTARIO 15206 Y S/N DE SERIE)</t>
    </r>
    <r>
      <rPr>
        <sz val="10"/>
        <rFont val="Calibri"/>
        <family val="2"/>
        <scheme val="minor"/>
      </rPr>
      <t xml:space="preserve">
• LIMPIEZA DE OBJETIVOS Y OCULARES
• HIDRATACIÓN DE SISTEMA DE MACRO Y MICRO Y PLATINAS</t>
    </r>
  </si>
  <si>
    <r>
      <rPr>
        <b/>
        <u/>
        <sz val="10"/>
        <color rgb="FF7030A0"/>
        <rFont val="Calibri"/>
        <family val="2"/>
        <scheme val="minor"/>
      </rPr>
      <t xml:space="preserve">MANTENIMIENTO PREVENTIVO </t>
    </r>
    <r>
      <rPr>
        <sz val="10"/>
        <rFont val="Calibri"/>
        <family val="2"/>
        <scheme val="minor"/>
      </rPr>
      <t xml:space="preserve">A MICROSCOPIO: 
MARCA VELAB, MODELO: VE-B1
</t>
    </r>
    <r>
      <rPr>
        <b/>
        <sz val="10"/>
        <rFont val="Calibri"/>
        <family val="2"/>
        <scheme val="minor"/>
      </rPr>
      <t>N° DE INVENTARIO 52891 Y N° DE  SERIE 160419-001</t>
    </r>
    <r>
      <rPr>
        <sz val="10"/>
        <rFont val="Calibri"/>
        <family val="2"/>
        <scheme val="minor"/>
      </rPr>
      <t xml:space="preserve">
• LIMPIEZA DE OBJETIVOS Y OCULARES
• HIDRATACIÓN DE SISTEMA DE MACRO Y MICRO Y PLATINAS</t>
    </r>
  </si>
  <si>
    <r>
      <rPr>
        <b/>
        <u/>
        <sz val="10"/>
        <color rgb="FF7030A0"/>
        <rFont val="Calibri"/>
        <family val="2"/>
        <scheme val="minor"/>
      </rPr>
      <t>MANTENIMIENTO PREVENTIVO</t>
    </r>
    <r>
      <rPr>
        <sz val="10"/>
        <rFont val="Calibri"/>
        <family val="2"/>
        <scheme val="minor"/>
      </rPr>
      <t xml:space="preserve"> A MICROSCOPIO: 
MARCA VELAB, MODELO: VE-B1
</t>
    </r>
    <r>
      <rPr>
        <b/>
        <sz val="10"/>
        <rFont val="Calibri"/>
        <family val="2"/>
        <scheme val="minor"/>
      </rPr>
      <t>(N° DE INVENTARIO 52890 Y N° DE  160419-168)</t>
    </r>
    <r>
      <rPr>
        <sz val="10"/>
        <rFont val="Calibri"/>
        <family val="2"/>
        <scheme val="minor"/>
      </rPr>
      <t xml:space="preserve">
• LIMPIEZA DE OBJETIVOS Y OCULARES
• HIDRATACIÓN DE SISTEMA DE MACRO Y MICRO Y PLATINAS</t>
    </r>
  </si>
  <si>
    <r>
      <rPr>
        <b/>
        <u/>
        <sz val="10"/>
        <color rgb="FF7030A0"/>
        <rFont val="Calibri"/>
        <family val="2"/>
        <scheme val="minor"/>
      </rPr>
      <t>MANTENIMIENTO PREVENTIVO Y CORRECTIVO</t>
    </r>
    <r>
      <rPr>
        <b/>
        <sz val="10"/>
        <color rgb="FF7030A0"/>
        <rFont val="Calibri"/>
        <family val="2"/>
        <scheme val="minor"/>
      </rPr>
      <t xml:space="preserve"> </t>
    </r>
    <r>
      <rPr>
        <sz val="10"/>
        <rFont val="Calibri"/>
        <family val="2"/>
        <scheme val="minor"/>
      </rPr>
      <t xml:space="preserve">A TERMOCICLADOR SIMPLIAMP DE APPLIED BIOSYSTEMS THERMAL CYCLER SERIE 2280002743. </t>
    </r>
    <r>
      <rPr>
        <b/>
        <u/>
        <sz val="10"/>
        <rFont val="Calibri"/>
        <family val="2"/>
        <scheme val="minor"/>
      </rPr>
      <t>INVENTARIO UAEM 051683</t>
    </r>
    <r>
      <rPr>
        <b/>
        <sz val="10"/>
        <rFont val="Calibri"/>
        <family val="2"/>
        <scheme val="minor"/>
      </rPr>
      <t xml:space="preserve"> </t>
    </r>
    <r>
      <rPr>
        <sz val="10"/>
        <rFont val="Calibri"/>
        <family val="2"/>
        <scheme val="minor"/>
      </rPr>
      <t xml:space="preserve">MARCA: APPLIED BIOSYSTEMS, MODELO: SIMPLIAMP
</t>
    </r>
    <r>
      <rPr>
        <b/>
        <u/>
        <sz val="10"/>
        <color rgb="FF7030A0"/>
        <rFont val="Calibri"/>
        <family val="2"/>
        <scheme val="minor"/>
      </rPr>
      <t xml:space="preserve">PREVENTIVO: </t>
    </r>
    <r>
      <rPr>
        <sz val="10"/>
        <rFont val="Calibri"/>
        <family val="2"/>
        <scheme val="minor"/>
      </rPr>
      <t xml:space="preserve">
• SE VERIFICAN LOS BLOQUES VERIFLEX QUE SON TRES BLOQUES SEPARDOS DE PELTIER, PARA MONITOREAR CONTROL EXACTO SOBRE TRES ZONAS DE LA TEMPERATURA, 
• SE REALIZA EL DIAGNOSTICO COMPLETO DEL EQUIPO. 
</t>
    </r>
    <r>
      <rPr>
        <b/>
        <u/>
        <sz val="10"/>
        <color rgb="FF0070C0"/>
        <rFont val="Calibri"/>
        <family val="2"/>
        <scheme val="minor"/>
      </rPr>
      <t xml:space="preserve">CORRECTIVO: </t>
    </r>
    <r>
      <rPr>
        <sz val="10"/>
        <rFont val="Calibri"/>
        <family val="2"/>
        <scheme val="minor"/>
      </rPr>
      <t xml:space="preserve">
• EL EQUIPO REQUIERE CALIBRACIÓN, PARA PODER PASAR SU VERIFICACIÓN, EL FABRICANTE MENCIONA EN SU MANUAL DE EQUIPO QUE REQUIERE CALIBRACIÓN ANUAL, RECOMENDABLE. PARA FUNCIONAR EN ÓPTIMAS CONDICIONES. STATUS: REQUIERE CALIBRACIÓN PRÓXIMA.</t>
    </r>
  </si>
  <si>
    <r>
      <rPr>
        <b/>
        <u/>
        <sz val="10"/>
        <color rgb="FF7030A0"/>
        <rFont val="Calibri"/>
        <family val="2"/>
        <scheme val="minor"/>
      </rPr>
      <t>MANTENIMIENTO PREVENTIVO</t>
    </r>
    <r>
      <rPr>
        <sz val="10"/>
        <rFont val="Calibri"/>
        <family val="2"/>
        <scheme val="minor"/>
      </rPr>
      <t xml:space="preserve"> MICROSCOPIO BIOLOGICO 
MARCA: OLYMPUS BX50 MODELO: S/M
NS: SDO7238 
</t>
    </r>
    <r>
      <rPr>
        <b/>
        <u/>
        <sz val="10"/>
        <rFont val="Calibri"/>
        <family val="2"/>
        <scheme val="minor"/>
      </rPr>
      <t>NO. RESGUARDO 9244,</t>
    </r>
    <r>
      <rPr>
        <sz val="10"/>
        <rFont val="Calibri"/>
        <family val="2"/>
        <scheme val="minor"/>
      </rPr>
      <t xml:space="preserve">
• REVISIÓN Y AJUSTE DE SISTEMA ÓPTICO
• REVISIÓN Y AJUSTE DE SISTEMA MECÁNICO.
• REVISIÓN Y AJUSTE DE SISTEMA ELÉCTRICO.
• LIMPIEZA GENERAL (LIMPIEZA DE PIEZAS INTERNAS, Y LIMPIEZA DE ESTRUCTURA EXTERNA)</t>
    </r>
  </si>
  <si>
    <r>
      <rPr>
        <b/>
        <u/>
        <sz val="10"/>
        <color rgb="FF7030A0"/>
        <rFont val="Calibri"/>
        <family val="2"/>
        <scheme val="minor"/>
      </rPr>
      <t xml:space="preserve">MANTENIMIENTO PREVENTIVO </t>
    </r>
    <r>
      <rPr>
        <sz val="10"/>
        <rFont val="Calibri"/>
        <family val="2"/>
        <scheme val="minor"/>
      </rPr>
      <t xml:space="preserve">A ESPECTROFOTOMETRO DE ABSORCION 
MARCA: THERMO SCIENTIFIC SPECTRONIC GENESIS 20 4001/4CON NS 35GN243007, MODELO: S/M
</t>
    </r>
    <r>
      <rPr>
        <b/>
        <u/>
        <sz val="10"/>
        <rFont val="Calibri"/>
        <family val="2"/>
        <scheme val="minor"/>
      </rPr>
      <t xml:space="preserve">NO. RESGUARDO 46077 </t>
    </r>
    <r>
      <rPr>
        <sz val="10"/>
        <rFont val="Calibri"/>
        <family val="2"/>
        <scheme val="minor"/>
      </rPr>
      <t xml:space="preserve">
• EL EQUIPO NECESITA LIMPIEZA GENERAL (LIMPIEZA DE CONTROLES Y CIRCUITOS, PANTALLA, TAPAS, FUSIBLES, CABLE DE ALIMENTACIÓN ELÉCTRICA, INDICADORES) 
LA POLARIDAD Y ATERRIZAJE DEL EQUIPO SON CORRECTOS. 
• EL EQUIPO NECESITA CALIBRACIÓN DE PUNTOS ESPECÍFICOS DE FUNCIONAMIENTO (TEMPERATURA, UV-VIS)
• ES NECESARIO CORREGIR SEGURIDAD DE INSTALACIÓN, VIBRACIONES, NIVELACIÓN E INDICADORES VISUALES. </t>
    </r>
    <r>
      <rPr>
        <b/>
        <u/>
        <sz val="10"/>
        <color rgb="FF7030A0"/>
        <rFont val="Calibri"/>
        <family val="2"/>
        <scheme val="minor"/>
      </rPr>
      <t xml:space="preserve">
</t>
    </r>
  </si>
  <si>
    <r>
      <rPr>
        <b/>
        <u/>
        <sz val="10"/>
        <color rgb="FF7030A0"/>
        <rFont val="Calibri"/>
        <family val="2"/>
        <scheme val="minor"/>
      </rPr>
      <t xml:space="preserve">MANTENIMIENTO PREVENTIVO </t>
    </r>
    <r>
      <rPr>
        <sz val="10"/>
        <rFont val="Calibri"/>
        <family val="2"/>
        <scheme val="minor"/>
      </rPr>
      <t xml:space="preserve">A ESPECTROFOTOMETRO DE ABSORCION 
MARCA: THERMO SCIENTIFIC SPECTRONIC GENESIS 10 UV CON NS 2G2D233001, MODELO: S/M
</t>
    </r>
    <r>
      <rPr>
        <b/>
        <u/>
        <sz val="10"/>
        <rFont val="Calibri"/>
        <family val="2"/>
        <scheme val="minor"/>
      </rPr>
      <t xml:space="preserve">NO. RESGUARDO 7306 </t>
    </r>
    <r>
      <rPr>
        <sz val="10"/>
        <rFont val="Calibri"/>
        <family val="2"/>
        <scheme val="minor"/>
      </rPr>
      <t xml:space="preserve">
• EL EQUIPO NECESITA LIMPIEZA GENERAL (LIMPIEZA DE CONTROLES Y CIRCUITOS, PANTALLA, TAPAS, FUSIBLES, CABLE DE ALIMENTACIÓN ELÉCTRICA, INDICADORES)  
LA POLARIDAD Y ATERRIZAJE DEL EQUIPO SON CORRECTOS. 
• EL EQUIPO NECESITA CALIBRACIÓN DE PUNTOS ESPECÍFICOS DE FUNCIONAMIENTO (TEMPERATURA, UV-VIS) 
• ES NECESARIO CORREGIR SEGURIDAD DE INSTALACIÓN, VIBRACIONES, NIVELACIÓN E INDICADORES VISUALES. </t>
    </r>
  </si>
  <si>
    <r>
      <rPr>
        <b/>
        <u/>
        <sz val="10"/>
        <color rgb="FF7030A0"/>
        <rFont val="Calibri"/>
        <family val="2"/>
        <scheme val="minor"/>
      </rPr>
      <t xml:space="preserve">MANTENIMIENTO PREVENTIVO </t>
    </r>
    <r>
      <rPr>
        <sz val="10"/>
        <rFont val="Calibri"/>
        <family val="2"/>
        <scheme val="minor"/>
      </rPr>
      <t xml:space="preserve">A AUTOCLAVE A&amp;A LAB </t>
    </r>
    <r>
      <rPr>
        <b/>
        <u/>
        <sz val="10"/>
        <color rgb="FF7030A0"/>
        <rFont val="Calibri"/>
        <family val="2"/>
        <scheme val="minor"/>
      </rPr>
      <t xml:space="preserve">
</t>
    </r>
    <r>
      <rPr>
        <sz val="10"/>
        <rFont val="Calibri"/>
        <family val="2"/>
        <scheme val="minor"/>
      </rPr>
      <t xml:space="preserve">NS: 3060, MARCA: A&amp;A LAB, MODELO: S/M
</t>
    </r>
    <r>
      <rPr>
        <b/>
        <u/>
        <sz val="10"/>
        <rFont val="Calibri"/>
        <family val="2"/>
        <scheme val="minor"/>
      </rPr>
      <t xml:space="preserve">NO. RESGUARDO 7745  </t>
    </r>
    <r>
      <rPr>
        <sz val="10"/>
        <rFont val="Calibri"/>
        <family val="2"/>
        <scheme val="minor"/>
      </rPr>
      <t xml:space="preserve">
• ES NECESARIO LIMPIEZA GENERAL (TINA, EMPAQUES Y CABLEADO)  
• EL EQUIPO NECESITA CAMBIO DE UNA RESISTENCIA. 
</t>
    </r>
  </si>
  <si>
    <r>
      <rPr>
        <b/>
        <u/>
        <sz val="10"/>
        <color rgb="FF7030A0"/>
        <rFont val="Calibri"/>
        <family val="2"/>
        <scheme val="minor"/>
      </rPr>
      <t>MANTENIMIENTO PREVENTIVO</t>
    </r>
    <r>
      <rPr>
        <sz val="10"/>
        <rFont val="Calibri"/>
        <family val="2"/>
        <scheme val="minor"/>
      </rPr>
      <t xml:space="preserve"> A MICROSCOPIO BIOLOGICO 
MARCA: NIKON ECLIPSE NI-U, MODELO: S/M
NS: S/N 
</t>
    </r>
    <r>
      <rPr>
        <b/>
        <u/>
        <sz val="10"/>
        <rFont val="Calibri"/>
        <family val="2"/>
        <scheme val="minor"/>
      </rPr>
      <t>NO. RESGUARDO 48751</t>
    </r>
    <r>
      <rPr>
        <sz val="10"/>
        <rFont val="Calibri"/>
        <family val="2"/>
        <scheme val="minor"/>
      </rPr>
      <t xml:space="preserve">
• REVISIÓN Y AJUSTE DE SISTEMA ÓPTICO
• REVISIÓN Y AJUSTE DE SISTEMA MECÁNICO.
• REVISIÓN Y AJUSTE DE SISTEMA ELÉCTRICO.
• LIMPIEZA GENERAL (LIMPIEZA DE PIEZAS INTERNAS, Y LIMPIEZA DE ESTRUCTURA EXTERNA)</t>
    </r>
  </si>
  <si>
    <r>
      <rPr>
        <b/>
        <u/>
        <sz val="10"/>
        <color rgb="FF7030A0"/>
        <rFont val="Calibri"/>
        <family val="2"/>
        <scheme val="minor"/>
      </rPr>
      <t xml:space="preserve">MANTENIMIENTO PREVENTIVO </t>
    </r>
    <r>
      <rPr>
        <sz val="10"/>
        <rFont val="Calibri"/>
        <family val="2"/>
        <scheme val="minor"/>
      </rPr>
      <t xml:space="preserve">A PARRILLA DE CALENTAMIENTO 
MARCA: FELISA, MODELO: S/M
NS: S/N 
</t>
    </r>
    <r>
      <rPr>
        <b/>
        <sz val="10"/>
        <rFont val="Calibri"/>
        <family val="2"/>
        <scheme val="minor"/>
      </rPr>
      <t>NO. RESGUARDO 36000</t>
    </r>
    <r>
      <rPr>
        <sz val="10"/>
        <rFont val="Calibri"/>
        <family val="2"/>
        <scheme val="minor"/>
      </rPr>
      <t xml:space="preserve">
• REVISIÓN Y AJUSTE DE SISTEMA DE CALENTAMIENTO. 
• REVISIÓN Y AJUSTE DE SISTEMA ELÉCTRICO.
• LIMPIEZA GENERAL. (LIMPIEZA DE PIEZAS INTERNAS, Y LIMPIEZA DE ESTRUCTURA EXTERNA)</t>
    </r>
  </si>
  <si>
    <r>
      <rPr>
        <b/>
        <u/>
        <sz val="10"/>
        <color rgb="FF0070C0"/>
        <rFont val="Calibri"/>
        <family val="2"/>
        <scheme val="minor"/>
      </rPr>
      <t xml:space="preserve">MANTENIMIENTO CORRECTIVO </t>
    </r>
    <r>
      <rPr>
        <sz val="10"/>
        <rFont val="Calibri"/>
        <family val="2"/>
        <scheme val="minor"/>
      </rPr>
      <t xml:space="preserve">DEL ESPECTROFOTÓMETRO DE ABSORCIÓN ATÓMICA Y GENERADOR DE HIDROCARBUROS GBC HG3000, MARCA: GBC, MODELO: 908
</t>
    </r>
    <r>
      <rPr>
        <b/>
        <sz val="10"/>
        <rFont val="Calibri"/>
        <family val="2"/>
        <scheme val="minor"/>
      </rPr>
      <t>INVENTARIO 020184</t>
    </r>
    <r>
      <rPr>
        <sz val="10"/>
        <rFont val="Calibri"/>
        <family val="2"/>
        <scheme val="minor"/>
      </rPr>
      <t xml:space="preserve"> QUE CONSISTE EN:
• CAMBIO DE NEBULIZADOR DE PT/LR. PARA EL GBC 908 AA.</t>
    </r>
  </si>
  <si>
    <r>
      <rPr>
        <b/>
        <u/>
        <sz val="10"/>
        <color rgb="FF0070C0"/>
        <rFont val="Calibri"/>
        <family val="2"/>
        <scheme val="minor"/>
      </rPr>
      <t xml:space="preserve"> MANTENIMIENTO CORRECTIVO </t>
    </r>
    <r>
      <rPr>
        <sz val="10"/>
        <rFont val="Calibri"/>
        <family val="2"/>
        <scheme val="minor"/>
      </rPr>
      <t xml:space="preserve">DEL ESPECTROFOTÓMETRO  DE ABSORCIÓN ATÓMICA  Y GENERADOR DE HIDROCARBUROS GBC HG3000, MARCA: GBC, MODELO: 908
</t>
    </r>
    <r>
      <rPr>
        <b/>
        <sz val="10"/>
        <rFont val="Calibri"/>
        <family val="2"/>
        <scheme val="minor"/>
      </rPr>
      <t>INVENTARIO 020184</t>
    </r>
    <r>
      <rPr>
        <sz val="10"/>
        <rFont val="Calibri"/>
        <family val="2"/>
        <scheme val="minor"/>
      </rPr>
      <t xml:space="preserve"> QUE CONSISTE EN:
• CAMBIO DE ESFERA DE IMPACTO</t>
    </r>
  </si>
  <si>
    <r>
      <rPr>
        <b/>
        <u/>
        <sz val="10"/>
        <color rgb="FF0070C0"/>
        <rFont val="Calibri"/>
        <family val="2"/>
        <scheme val="minor"/>
      </rPr>
      <t>MANTENIMIENTO CORRECTIVO</t>
    </r>
    <r>
      <rPr>
        <sz val="10"/>
        <rFont val="Calibri"/>
        <family val="2"/>
        <scheme val="minor"/>
      </rPr>
      <t xml:space="preserve"> DEL ESPECTROFOTÓMETRO  DE ABSORCIÓN ATÓMICA  Y GENERADOR DE HIDROCARBUROS GBC HG3000, MARCA: GBC, MODELO:908
</t>
    </r>
    <r>
      <rPr>
        <b/>
        <sz val="10"/>
        <rFont val="Calibri"/>
        <family val="2"/>
        <scheme val="minor"/>
      </rPr>
      <t>INVENTARIO 020184</t>
    </r>
    <r>
      <rPr>
        <sz val="10"/>
        <rFont val="Calibri"/>
        <family val="2"/>
        <scheme val="minor"/>
      </rPr>
      <t xml:space="preserve"> QUE CONSISTE EN: 
• KIT DE EMPAQUES DE VITON PARA EL ATOMIZADOR DE FLAMA DEL GBC 908 AA.</t>
    </r>
  </si>
  <si>
    <r>
      <rPr>
        <b/>
        <u/>
        <sz val="10"/>
        <color rgb="FF0070C0"/>
        <rFont val="Calibri"/>
        <family val="2"/>
        <scheme val="minor"/>
      </rPr>
      <t xml:space="preserve">MANTENIMIENTO CORRECTIVO </t>
    </r>
    <r>
      <rPr>
        <sz val="10"/>
        <rFont val="Calibri"/>
        <family val="2"/>
        <scheme val="minor"/>
      </rPr>
      <t xml:space="preserve">DEL ESPECTROFOTÓMETRO  DE ABSORCIÓN ATÓMICA  Y GENERADOR DE HIDROCARBUROS GBC HG3000, MARCA GBC, MODELO: 908
</t>
    </r>
    <r>
      <rPr>
        <b/>
        <sz val="10"/>
        <rFont val="Calibri"/>
        <family val="2"/>
        <scheme val="minor"/>
      </rPr>
      <t>INVENTARIO 02018</t>
    </r>
    <r>
      <rPr>
        <sz val="10"/>
        <rFont val="Calibri"/>
        <family val="2"/>
        <scheme val="minor"/>
      </rPr>
      <t>4 QUE CONSISTE EN: 
• REJILLA DE DIFRACCIÓN. 1800 L/MM. 
INCLUYE INSTALACIÓN Y AJUSTES</t>
    </r>
  </si>
  <si>
    <r>
      <rPr>
        <b/>
        <u/>
        <sz val="10"/>
        <color rgb="FF0070C0"/>
        <rFont val="Calibri"/>
        <family val="2"/>
        <scheme val="minor"/>
      </rPr>
      <t xml:space="preserve">MANTENIMIENTO CORRECTIVO </t>
    </r>
    <r>
      <rPr>
        <sz val="10"/>
        <rFont val="Calibri"/>
        <family val="2"/>
        <scheme val="minor"/>
      </rPr>
      <t xml:space="preserve">DEL ESPECTROFOTÓMETRO  DE ABSORCIÓN ATÓMICA  Y GENERADOR DE HIDROCARBUROS GBC HG3000, MARCA: GBC, MODELO:908
</t>
    </r>
    <r>
      <rPr>
        <b/>
        <sz val="10"/>
        <rFont val="Calibri"/>
        <family val="2"/>
        <scheme val="minor"/>
      </rPr>
      <t>INVENTARIO 020184</t>
    </r>
    <r>
      <rPr>
        <sz val="10"/>
        <rFont val="Calibri"/>
        <family val="2"/>
        <scheme val="minor"/>
      </rPr>
      <t xml:space="preserve"> QUE CONSISTE EN:
• SEPARADOR LIQUIDO-GAS. BOTELLA DE VIDRIO 85MM. PARA EL GBC HG3000</t>
    </r>
  </si>
  <si>
    <r>
      <rPr>
        <b/>
        <u/>
        <sz val="10"/>
        <color rgb="FF0070C0"/>
        <rFont val="Calibri"/>
        <family val="2"/>
        <scheme val="minor"/>
      </rPr>
      <t>MANTENIMIENTO CORRECTIVO</t>
    </r>
    <r>
      <rPr>
        <sz val="10"/>
        <rFont val="Calibri"/>
        <family val="2"/>
        <scheme val="minor"/>
      </rPr>
      <t xml:space="preserve"> DEL ESPECTROFOTÓMETRO  DE ABSORCIÓN ATÓMICA  Y GENERADOR DE HIDROCARBUROS GBC HG3000, MARCA: GBC, MODELO: 908
</t>
    </r>
    <r>
      <rPr>
        <b/>
        <sz val="10"/>
        <rFont val="Calibri"/>
        <family val="2"/>
        <scheme val="minor"/>
      </rPr>
      <t>INVENTARIO 020184</t>
    </r>
    <r>
      <rPr>
        <sz val="10"/>
        <rFont val="Calibri"/>
        <family val="2"/>
        <scheme val="minor"/>
      </rPr>
      <t xml:space="preserve"> QUE CONSISTE EN:
• CELDA DE CUARZO ABIERTA TIPO T. PARA EL GBC HG3000</t>
    </r>
  </si>
  <si>
    <r>
      <rPr>
        <b/>
        <u/>
        <sz val="10"/>
        <color rgb="FF0070C0"/>
        <rFont val="Calibri"/>
        <family val="2"/>
        <scheme val="minor"/>
      </rPr>
      <t xml:space="preserve">MANTENIMIENTO CORRECTIVO </t>
    </r>
    <r>
      <rPr>
        <sz val="10"/>
        <rFont val="Calibri"/>
        <family val="2"/>
        <scheme val="minor"/>
      </rPr>
      <t xml:space="preserve">DEL ESPECTROFOTÓMETRO  DE ABSORCIÓN ATÓMICA  Y GENERADOR DE HIDROCARBUROS GBC HG3000, MARCA GBC, MODELO: 908
</t>
    </r>
    <r>
      <rPr>
        <b/>
        <sz val="10"/>
        <rFont val="Calibri"/>
        <family val="2"/>
        <scheme val="minor"/>
      </rPr>
      <t>INVENTARIO 020184</t>
    </r>
    <r>
      <rPr>
        <sz val="10"/>
        <rFont val="Calibri"/>
        <family val="2"/>
        <scheme val="minor"/>
      </rPr>
      <t xml:space="preserve"> QUE CONSISTE EN:
• KIT DE MANGUERAS DE LA BOMBA PERISTÁTICA DEL GENERADOR DE HIDRUROS GBC HG3000. 10 JUEGOS</t>
    </r>
  </si>
  <si>
    <r>
      <rPr>
        <b/>
        <u/>
        <sz val="10"/>
        <color rgb="FF0070C0"/>
        <rFont val="Calibri"/>
        <family val="2"/>
        <scheme val="minor"/>
      </rPr>
      <t xml:space="preserve">MANTENIMIENTO CORRECTIVO </t>
    </r>
    <r>
      <rPr>
        <sz val="10"/>
        <rFont val="Calibri"/>
        <family val="2"/>
        <scheme val="minor"/>
      </rPr>
      <t xml:space="preserve">DEL ESPECTROFOTÓMETRO  DE ABSORCIÓN ATÓMICA  Y GENERADOR DE HIDROCARBUROS GBC HG3000, MARCA: GBC, MODELO: 908
</t>
    </r>
    <r>
      <rPr>
        <b/>
        <sz val="10"/>
        <rFont val="Calibri"/>
        <family val="2"/>
        <scheme val="minor"/>
      </rPr>
      <t>INVENTARIO 020184</t>
    </r>
    <r>
      <rPr>
        <sz val="10"/>
        <rFont val="Calibri"/>
        <family val="2"/>
        <scheme val="minor"/>
      </rPr>
      <t xml:space="preserve"> QUE CONSISTE EN:
• FRASCO DE POLIPROPILENO. NALGENE 500ML. PARA EL GBC HG3000</t>
    </r>
  </si>
  <si>
    <r>
      <rPr>
        <b/>
        <u/>
        <sz val="10"/>
        <color rgb="FF0070C0"/>
        <rFont val="Calibri"/>
        <family val="2"/>
        <scheme val="minor"/>
      </rPr>
      <t>MANTENIMIENTO CORRECTIVO</t>
    </r>
    <r>
      <rPr>
        <sz val="10"/>
        <rFont val="Calibri"/>
        <family val="2"/>
        <scheme val="minor"/>
      </rPr>
      <t xml:space="preserve"> DE AGITADOR ORBITAL SEV 6090 QUE CONSISTE EN:
• FABRICAR MARCO DE ÁNGULO DE FIERRO 3/4 X 1/8 PULGADAS, EL CUAL SOPORTA LOS CONTRAPESOS. </t>
    </r>
    <r>
      <rPr>
        <b/>
        <u/>
        <sz val="10"/>
        <rFont val="Calibri"/>
        <family val="2"/>
        <scheme val="minor"/>
      </rPr>
      <t>INVENTARIO UAEM 100003090,</t>
    </r>
    <r>
      <rPr>
        <sz val="10"/>
        <rFont val="Calibri"/>
        <family val="2"/>
        <scheme val="minor"/>
      </rPr>
      <t>MARCA: SEV, MODELO: 6090</t>
    </r>
  </si>
  <si>
    <r>
      <rPr>
        <b/>
        <u/>
        <sz val="10"/>
        <color rgb="FF7030A0"/>
        <rFont val="Calibri"/>
        <family val="2"/>
        <scheme val="minor"/>
      </rPr>
      <t>MANTENIMIENTO PREVENTIVO</t>
    </r>
    <r>
      <rPr>
        <sz val="10"/>
        <rFont val="Calibri"/>
        <family val="2"/>
        <scheme val="minor"/>
      </rPr>
      <t xml:space="preserve"> A DESBROZADORAS MARCA STIHL 
</t>
    </r>
    <r>
      <rPr>
        <b/>
        <u/>
        <sz val="10"/>
        <rFont val="Calibri"/>
        <family val="2"/>
        <scheme val="minor"/>
      </rPr>
      <t>N° INV. 22031</t>
    </r>
    <r>
      <rPr>
        <sz val="10"/>
        <rFont val="Calibri"/>
        <family val="2"/>
        <scheme val="minor"/>
      </rPr>
      <t xml:space="preserve">
MARCA:STIHIL
MODELO:CR720
</t>
    </r>
    <r>
      <rPr>
        <b/>
        <u/>
        <sz val="10"/>
        <rFont val="Calibri"/>
        <family val="2"/>
        <scheme val="minor"/>
      </rPr>
      <t>N° INV. 55297</t>
    </r>
    <r>
      <rPr>
        <sz val="10"/>
        <rFont val="Calibri"/>
        <family val="2"/>
        <scheme val="minor"/>
      </rPr>
      <t xml:space="preserve">
MARCA:STIHIL
MODELO:F5250
</t>
    </r>
    <r>
      <rPr>
        <b/>
        <u/>
        <sz val="10"/>
        <rFont val="Calibri"/>
        <family val="2"/>
        <scheme val="minor"/>
      </rPr>
      <t>N° INV. 55296.</t>
    </r>
    <r>
      <rPr>
        <sz val="10"/>
        <rFont val="Calibri"/>
        <family val="2"/>
        <scheme val="minor"/>
      </rPr>
      <t xml:space="preserve">
MARCA:STIHIL
MODELO:F5250
• LAVADO DE MOTOR.
• LIMPIEZA DE ESCAPE.
• REMPLAZO DE HILO DE CORTE.
• REMPLAZO DE JUNTAS DE CARBURADOR. </t>
    </r>
  </si>
  <si>
    <r>
      <rPr>
        <b/>
        <u/>
        <sz val="10"/>
        <color rgb="FF7030A0"/>
        <rFont val="Calibri"/>
        <family val="2"/>
        <scheme val="minor"/>
      </rPr>
      <t>MANTENIMIENTO PREVENTIVO</t>
    </r>
    <r>
      <rPr>
        <sz val="10"/>
        <color indexed="64"/>
        <rFont val="Calibri"/>
        <family val="2"/>
        <scheme val="minor"/>
      </rPr>
      <t xml:space="preserve"> A CRIBADORA DE COMPOSTA
</t>
    </r>
    <r>
      <rPr>
        <b/>
        <sz val="10"/>
        <color indexed="64"/>
        <rFont val="Calibri"/>
        <family val="2"/>
        <scheme val="minor"/>
      </rPr>
      <t xml:space="preserve">NÚMERO DE INVENTARIO: 39150, </t>
    </r>
    <r>
      <rPr>
        <sz val="10"/>
        <color indexed="64"/>
        <rFont val="Calibri"/>
        <family val="2"/>
        <scheme val="minor"/>
      </rPr>
      <t>MARCA: S/M, MODELO: S/M
• ENGRASADO
• LAVADO A PRESIÓN.
• REMPLAZO DE NEUMÁTICOS.
• REMPLAZO DE BANDAS.</t>
    </r>
  </si>
  <si>
    <r>
      <rPr>
        <b/>
        <u/>
        <sz val="10"/>
        <color rgb="FF7030A0"/>
        <rFont val="Calibri"/>
        <family val="2"/>
        <scheme val="minor"/>
      </rPr>
      <t>MANTENIMIENTO PREVENTIVO</t>
    </r>
    <r>
      <rPr>
        <sz val="10"/>
        <color indexed="64"/>
        <rFont val="Calibri"/>
        <family val="2"/>
        <scheme val="minor"/>
      </rPr>
      <t xml:space="preserve"> A DESVARADORA AGRÍCOLA 
</t>
    </r>
    <r>
      <rPr>
        <b/>
        <sz val="10"/>
        <color indexed="64"/>
        <rFont val="Calibri"/>
        <family val="2"/>
        <scheme val="minor"/>
      </rPr>
      <t xml:space="preserve">NÚMERO DE INVENTARIO: 39112, </t>
    </r>
    <r>
      <rPr>
        <sz val="10"/>
        <color indexed="64"/>
        <rFont val="Calibri"/>
        <family val="2"/>
        <scheme val="minor"/>
      </rPr>
      <t>MARCA: BEAR CAT
• REMPLAZO DE ACEITE DE TRANSMISIÓN.
• ENGRASADO DE BALEROS Y CRUCETAS.
• AFILADO DE CUCHILLAS.
• REMPLAZO DE PERNOS DE ENGANCHE.</t>
    </r>
  </si>
  <si>
    <r>
      <rPr>
        <b/>
        <u/>
        <sz val="10"/>
        <color rgb="FF7030A0"/>
        <rFont val="Calibri"/>
        <family val="2"/>
        <scheme val="minor"/>
      </rPr>
      <t>SERVICIO PREVENTIVO</t>
    </r>
    <r>
      <rPr>
        <sz val="10"/>
        <color indexed="64"/>
        <rFont val="Calibri"/>
        <family val="2"/>
        <scheme val="minor"/>
      </rPr>
      <t xml:space="preserve"> A DESBROZADORAS
MARCA STIHL, MODELO: FS 120 
</t>
    </r>
    <r>
      <rPr>
        <b/>
        <u/>
        <sz val="10"/>
        <color indexed="64"/>
        <rFont val="Calibri"/>
        <family val="2"/>
        <scheme val="minor"/>
      </rPr>
      <t>NÚMERO DE INVENTARIO: 38242</t>
    </r>
    <r>
      <rPr>
        <sz val="10"/>
        <color indexed="64"/>
        <rFont val="Calibri"/>
        <family val="2"/>
        <scheme val="minor"/>
      </rPr>
      <t xml:space="preserve">
• LAVADO DE MOTOR.
• REMPLAZO DE HILO DE CORTE. </t>
    </r>
  </si>
  <si>
    <r>
      <rPr>
        <b/>
        <u/>
        <sz val="10"/>
        <color rgb="FF7030A0"/>
        <rFont val="Calibri"/>
        <family val="2"/>
        <scheme val="minor"/>
      </rPr>
      <t>SERVICIO PREVENTIVO</t>
    </r>
    <r>
      <rPr>
        <sz val="10"/>
        <color indexed="64"/>
        <rFont val="Calibri"/>
        <family val="2"/>
        <scheme val="minor"/>
      </rPr>
      <t xml:space="preserve"> A CORTASETOS 
MARCA STIHL, MODELO: HS 82R 
</t>
    </r>
    <r>
      <rPr>
        <b/>
        <u/>
        <sz val="10"/>
        <color indexed="64"/>
        <rFont val="Calibri"/>
        <family val="2"/>
        <scheme val="minor"/>
      </rPr>
      <t>NÚMERO DE INVENTARIO: 54116.</t>
    </r>
    <r>
      <rPr>
        <sz val="10"/>
        <color indexed="64"/>
        <rFont val="Calibri"/>
        <family val="2"/>
        <scheme val="minor"/>
      </rPr>
      <t xml:space="preserve">
• LAVADO DE MOTOR.
• LIMPIEZA DE ESCAPE.
• REMPLAZO DE JUNTAS DE CARBURADOR. </t>
    </r>
  </si>
  <si>
    <r>
      <rPr>
        <b/>
        <u/>
        <sz val="10"/>
        <color rgb="FF7030A0"/>
        <rFont val="Calibri"/>
        <family val="2"/>
        <scheme val="minor"/>
      </rPr>
      <t>SERVICIO PREVENTIVO</t>
    </r>
    <r>
      <rPr>
        <sz val="10"/>
        <color indexed="64"/>
        <rFont val="Calibri"/>
        <family val="2"/>
        <scheme val="minor"/>
      </rPr>
      <t xml:space="preserve"> A MOTOSIERRA 
MARCA STIHL, MODELO: MS 250 
</t>
    </r>
    <r>
      <rPr>
        <b/>
        <u/>
        <sz val="10"/>
        <color indexed="64"/>
        <rFont val="Calibri"/>
        <family val="2"/>
        <scheme val="minor"/>
      </rPr>
      <t>NÚMERO DE INVENTARIO: 38069.</t>
    </r>
    <r>
      <rPr>
        <sz val="10"/>
        <color indexed="64"/>
        <rFont val="Calibri"/>
        <family val="2"/>
        <scheme val="minor"/>
      </rPr>
      <t xml:space="preserve">
• LAVADO DE MOTOR.
• LIMPIEZA DE ESCAPE.
• AFILADO DE CADENA DE CORTE.
• REMPLAZO DE JUNTAS DE CARBURADOR. </t>
    </r>
  </si>
  <si>
    <r>
      <rPr>
        <b/>
        <u/>
        <sz val="10"/>
        <color rgb="FF7030A0"/>
        <rFont val="Calibri"/>
        <family val="2"/>
        <scheme val="minor"/>
      </rPr>
      <t>SERVICIO PREVENTIVO</t>
    </r>
    <r>
      <rPr>
        <sz val="10"/>
        <color indexed="64"/>
        <rFont val="Calibri"/>
        <family val="2"/>
        <scheme val="minor"/>
      </rPr>
      <t xml:space="preserve"> A DESBROZADORAS 
MARCA STIHL, MODELO: FS- 280 
</t>
    </r>
    <r>
      <rPr>
        <b/>
        <u/>
        <sz val="10"/>
        <color indexed="64"/>
        <rFont val="Calibri"/>
        <family val="2"/>
        <scheme val="minor"/>
      </rPr>
      <t>NÚMERO DE INVENTARIO: 38243.</t>
    </r>
    <r>
      <rPr>
        <sz val="10"/>
        <color indexed="64"/>
        <rFont val="Calibri"/>
        <family val="2"/>
        <scheme val="minor"/>
      </rPr>
      <t xml:space="preserve">
• LAVADO DE MOTOR.
• REMPLAZO DE HILO DE CORTE. </t>
    </r>
  </si>
  <si>
    <r>
      <rPr>
        <b/>
        <u/>
        <sz val="10"/>
        <color rgb="FF0070C0"/>
        <rFont val="Calibri"/>
        <family val="2"/>
        <scheme val="minor"/>
      </rPr>
      <t>MANTENIMIENTO CORRECTIVO</t>
    </r>
    <r>
      <rPr>
        <sz val="10"/>
        <rFont val="Calibri"/>
        <family val="2"/>
        <scheme val="minor"/>
      </rPr>
      <t xml:space="preserve"> A UN MICROSCOPIO COMPUESTO 
MARCA LABOMED 
MODELO CRII QUE INCLUYE: 
• REVISION DE SISTEMA ELECTRICO (COLOCACION DE FOCO DE ILUMINACION HALOGENA), 
• REVISION DE BASE DE FOCO Y CABLEADO, 
• REVISION DE SISTEMAS OPTICOS ( LIMPIEZA Y AJUSTES ), 
• REVISION DE MANDOS COAXIALES MACRO / MICRO (LIMPIEZA Y LUBRICACION). 
• LIMPIEZA GENERAL, 
• PRUEBAS DE FUNCIONAMIENTO.
</t>
    </r>
    <r>
      <rPr>
        <b/>
        <u/>
        <sz val="10"/>
        <rFont val="Calibri"/>
        <family val="2"/>
        <scheme val="minor"/>
      </rPr>
      <t xml:space="preserve">NUMERO DE INVENTARIO 47400 </t>
    </r>
  </si>
  <si>
    <r>
      <rPr>
        <b/>
        <u/>
        <sz val="10"/>
        <color rgb="FF0070C0"/>
        <rFont val="Calibri"/>
        <family val="2"/>
        <scheme val="minor"/>
      </rPr>
      <t>MANTENIMIENTO CORRECTIVO</t>
    </r>
    <r>
      <rPr>
        <sz val="10"/>
        <color theme="1"/>
        <rFont val="Calibri"/>
        <family val="2"/>
        <scheme val="minor"/>
      </rPr>
      <t xml:space="preserve"> A UN POTENCIOMETRO 
MARCA HANNA INSTRUMENTS 
MODELO Hl2210 CON No.  DE SERIE 40845 QUE INCLUYE: 
• REVISION  DE SISTEMA ELECTRICO Y ELECTRONICO (LIMPIEZA DE TABLILLAS  ELECTRONICAS, TERMINALES Y BASES Y LIMPIEZA GENERAL ), 
• COLOCACION  DE ELECTRODO DE PH H111318 DE DOBLE UNION  CON CUERPO DE VIDRIO Y RECARGABLE CON UN SENSOR INDICADOR DE VIDRIO DE ALTA TEMPERATURA  ( HT ), PARA SER UTILIZADO  EN UNA AMPLIA VARIEDAD DE  APLICACIONES,  DESDE MUESTRAS  CON METALES Y TAMPON  TRIS  HASTA MUESTRAS A TEMPERATURAS ELEVADAS, 
• CALIBRACION CON CURVA DE DATOS DE PH EN CADA UNO DE LOS PUNTOS DE CALIBRACION QUE INDICA EL EQUIPO
ESTE EQUIPO NO UTILIZA ELECTRODO DE SALINIDAD YA QUE NO LEE ESTE PARAMETRO, 
</t>
    </r>
    <r>
      <rPr>
        <sz val="10"/>
        <rFont val="Calibri"/>
        <family val="2"/>
        <scheme val="minor"/>
      </rPr>
      <t xml:space="preserve">• LIMPIEZA GENERAL,  </t>
    </r>
    <r>
      <rPr>
        <sz val="10"/>
        <color theme="1"/>
        <rFont val="Calibri"/>
        <family val="2"/>
        <scheme val="minor"/>
      </rPr>
      <t xml:space="preserve">
• PRUEBAS  DE FUNCIONAMIENTO. 
</t>
    </r>
    <r>
      <rPr>
        <b/>
        <u/>
        <sz val="10"/>
        <color theme="1"/>
        <rFont val="Calibri"/>
        <family val="2"/>
        <scheme val="minor"/>
      </rPr>
      <t xml:space="preserve">NUMERO DE INVENTARIO 51192 </t>
    </r>
  </si>
  <si>
    <r>
      <rPr>
        <b/>
        <u/>
        <sz val="10"/>
        <color rgb="FF0070C0"/>
        <rFont val="Calibri"/>
        <family val="2"/>
        <scheme val="minor"/>
      </rPr>
      <t>MANTENIMIENTO CORRECTIVO</t>
    </r>
    <r>
      <rPr>
        <sz val="10"/>
        <color theme="1"/>
        <rFont val="Calibri"/>
        <family val="2"/>
        <scheme val="minor"/>
      </rPr>
      <t xml:space="preserve"> A UN POTENCIOMETRO 
MARCA HANNA INSTRUMENTS 
MODELO Hl2210 CON No. DE SERIE 40845 QUE INCLUYE: 
• REVISION DE SISTEMA ELECTRICO Y ELECTRONICO (LIMPIEZA DE TABLILLAS ELECTRONICAS, TERMINALES Y BASES Y LIMPIEZA GENERAL), 
• COLOCACION  DE ELECTRODO  DE PH Hl1131B DE DOBLE  UNION CON CUERPO DE VIDRIO  Y RECARGABLE CON UN SENSOR INDICADOR DE VIDRIO  DE ALTA TEMPERATURA ( HT ), PARA SER UTILIZADO EN UNA AMPLIA VARIEDAD DE APLICACIONES,  DESDE MUESTRAS  CON METALES Y TAMPON TRIS HASTA MUESTRAS A TEMPERATURAS ELEVADAS, 
• CALIBRACION CON CURVA DE DATOS DE PH EN CADA UNO DE LOS PUNTOS DE CALIBRACION QUE INDICA EL EQUIPO, 
ESTE EQUIPO NO UTILIZA ELECTRODO DE SALINIDAD YA QUE NO LEE ESTE PARAMETRO, 
</t>
    </r>
    <r>
      <rPr>
        <sz val="10"/>
        <rFont val="Calibri"/>
        <family val="2"/>
        <scheme val="minor"/>
      </rPr>
      <t xml:space="preserve">• LIMPIEZA GENERAL, </t>
    </r>
    <r>
      <rPr>
        <sz val="10"/>
        <color theme="1"/>
        <rFont val="Calibri"/>
        <family val="2"/>
        <scheme val="minor"/>
      </rPr>
      <t xml:space="preserve">
• PRUEBAS  DE FUNCIONAMIENTO
</t>
    </r>
    <r>
      <rPr>
        <b/>
        <u/>
        <sz val="10"/>
        <color theme="1"/>
        <rFont val="Calibri"/>
        <family val="2"/>
        <scheme val="minor"/>
      </rPr>
      <t xml:space="preserve">NUMERO DE INVENTARIO 35757   </t>
    </r>
  </si>
  <si>
    <r>
      <rPr>
        <b/>
        <u/>
        <sz val="10"/>
        <color rgb="FF7030A0"/>
        <rFont val="Calibri"/>
        <family val="2"/>
        <scheme val="minor"/>
      </rPr>
      <t>MANTENIMIENTO PREVENTIVO</t>
    </r>
    <r>
      <rPr>
        <sz val="10"/>
        <color theme="1"/>
        <rFont val="Calibri"/>
        <family val="2"/>
        <scheme val="minor"/>
      </rPr>
      <t xml:space="preserve"> A UNA AUTOCLAVE 
MARCA AESA 
MODELO CB300 QUE INCLUYE: 
• REVISION DE SISTEMA ELECTRICO Y ELECTROMECANICO ( TERMINALES ELECTRICAS, CABLEADO DE ALTA TEMPERATURA, BASES Y SELLOS DE RESISTENCAS ELECTRICAS, CONTROL DE TEMPERATURA, VALVULAS DE SEGURIDAD, VALVULA  DE ALIVIO, NIVEL DE AGUA) 
SE REVISAN TODOS ESTOS PUNTOS CON  EL FIN DE QUE  EL EQUIPO TENGA UN FUNCIONAMIENTO SEGURO PARA EL USUARIO Y EVITAR UN ACCIDENTE 
• REVISION Y LIMPIEZA DE BASE Y RESISTENCIAS ELECTRICAS, 
• CALIBRACION DE VALVULAS Y MANOMETRO, 
</t>
    </r>
    <r>
      <rPr>
        <sz val="10"/>
        <rFont val="Calibri"/>
        <family val="2"/>
        <scheme val="minor"/>
      </rPr>
      <t xml:space="preserve">• LIMPIEZA GENERAL,  </t>
    </r>
    <r>
      <rPr>
        <sz val="10"/>
        <color theme="1"/>
        <rFont val="Calibri"/>
        <family val="2"/>
        <scheme val="minor"/>
      </rPr>
      <t xml:space="preserve">
• PRUEBAS DE FUNCIONAMIENTO CON CARGA A AUTOCLAVEAR. 
</t>
    </r>
    <r>
      <rPr>
        <b/>
        <u/>
        <sz val="10"/>
        <color theme="1"/>
        <rFont val="Calibri"/>
        <family val="2"/>
        <scheme val="minor"/>
      </rPr>
      <t xml:space="preserve">NUMERO DE INVENTARIO 47366  </t>
    </r>
    <r>
      <rPr>
        <u/>
        <sz val="10"/>
        <color theme="1"/>
        <rFont val="Calibri"/>
        <family val="2"/>
        <scheme val="minor"/>
      </rPr>
      <t xml:space="preserve"> </t>
    </r>
  </si>
  <si>
    <r>
      <rPr>
        <b/>
        <u/>
        <sz val="10"/>
        <color rgb="FF0070C0"/>
        <rFont val="Calibri"/>
        <family val="2"/>
        <scheme val="minor"/>
      </rPr>
      <t xml:space="preserve">MANTENIMIENTO CORRECTIVO </t>
    </r>
    <r>
      <rPr>
        <sz val="10"/>
        <rFont val="Calibri"/>
        <family val="2"/>
        <scheme val="minor"/>
      </rPr>
      <t xml:space="preserve">A UNA ESTUFA DE LABORATORIO 
MARCA OLG-CIENTIFICA 
MODELO FD200, QUE INCLUYE LO SIGUIENTE: 
• REVISION DE SISTEMAS ELECTRICO Y ELECTROMECANICO ( LIMPIEZA Y AJUSTES )
• REVISION DE SISTEMA ELECTRICO ( REEMPLAZO DE CAJA DE FUSIBLES Y CABLEADO TERMICO, COLOCACION DE CONTROL DE TEMPERATURA, BASE Y CABLEADO TERMICO )
• LIMPIEZA GENERAL
• PRUEBAS DE FUNCIONAMIENTO
</t>
    </r>
    <r>
      <rPr>
        <b/>
        <u/>
        <sz val="10"/>
        <rFont val="Calibri"/>
        <family val="2"/>
        <scheme val="minor"/>
      </rPr>
      <t xml:space="preserve">NUMERO DE INVENTARIO 34390 </t>
    </r>
  </si>
  <si>
    <r>
      <rPr>
        <b/>
        <u/>
        <sz val="10"/>
        <color rgb="FF0070C0"/>
        <rFont val="Calibri"/>
        <family val="2"/>
        <scheme val="minor"/>
      </rPr>
      <t>MANTENIMIENTO CORRECTIVO</t>
    </r>
    <r>
      <rPr>
        <sz val="10"/>
        <rFont val="Calibri"/>
        <family val="2"/>
        <scheme val="minor"/>
      </rPr>
      <t xml:space="preserve"> A UN POTENCIOMETRO 
MARCA JENWAY 
MODELO 3510 CON No. DE SERIE 40845, QUE INCLUYE: 
• REVISION DE SISTEMA ELECTRICO Y ELECTRONICO (LIMPIEZA DE TABLILLAS ELECTRONICAS Y LIMPIEZA GENERAL), 
• COLOCACION DE ELECTRODO DE MEDICION DE PH CON CUERPO DE DOBLE JUNTA Y DOBLE UNION
ESTE EQUIPO NO UTILIZA ELECTRODO DE SALINIDAD YA QUE NO LEE ESTE PARAMETRO, 
• CALIBRACION CON CURVA DE DATOS DE PH EN CADA UNO DE LOS PUNTOS DE CALIBRACION QUE INDICA EL EQUIPO
• LIMPIEZA GENERAL
• PRUEBAS DE FUNCIONAMIENTO
</t>
    </r>
    <r>
      <rPr>
        <b/>
        <u/>
        <sz val="10"/>
        <rFont val="Calibri"/>
        <family val="2"/>
        <scheme val="minor"/>
      </rPr>
      <t xml:space="preserve">NUMERO DE INVENTARIO 34461 </t>
    </r>
  </si>
  <si>
    <r>
      <rPr>
        <b/>
        <u/>
        <sz val="10"/>
        <color rgb="FF0070C0"/>
        <rFont val="Calibri"/>
        <family val="2"/>
        <scheme val="minor"/>
      </rPr>
      <t>MANTENIMIENTO CORRECTIVO</t>
    </r>
    <r>
      <rPr>
        <sz val="10"/>
        <rFont val="Calibri"/>
        <family val="2"/>
        <scheme val="minor"/>
      </rPr>
      <t xml:space="preserve"> A UN POTENCIOMETRO 
MARCA JENWAY 
MODELO 3510 CON No. DE SERIE 40845, QUE INCLUYE:
• REVISION DE SISTEMA ELECTRICO Y ELECTRONICO (LIMPIEZA DE TABLILLAS ELECTRONICAS Y LIMPIEZA GENERAL), 
• COLOCACION DE ELECTRODO DE MEDICION DE PH CON CUERPO DE DOBLE JUNTA Y DOBLE UNION
ESTE EQUIPO NO UTILIZA ELECTRODO DE SALINIDAD YA QUE NO LEE ESTE PARAMETRO, 
• CALIBRACION CON CURVA DE DATOS DE PH EN CADA UNO DE LOS PUNTOS DE CALIBRACION QUE INDICA EL EQUIPO
</t>
    </r>
    <r>
      <rPr>
        <b/>
        <sz val="10"/>
        <rFont val="Calibri"/>
        <family val="2"/>
        <scheme val="minor"/>
      </rPr>
      <t>• LIMPIEZA GENERAL</t>
    </r>
    <r>
      <rPr>
        <sz val="10"/>
        <rFont val="Calibri"/>
        <family val="2"/>
        <scheme val="minor"/>
      </rPr>
      <t xml:space="preserve">
• PRUEBAS DE FUNCIONAMIENTO
</t>
    </r>
    <r>
      <rPr>
        <b/>
        <u/>
        <sz val="10"/>
        <rFont val="Calibri"/>
        <family val="2"/>
        <scheme val="minor"/>
      </rPr>
      <t xml:space="preserve">NUMERO DE INVENTARIO 34464 </t>
    </r>
  </si>
  <si>
    <r>
      <rPr>
        <b/>
        <u/>
        <sz val="10"/>
        <color rgb="FF0070C0"/>
        <rFont val="Calibri"/>
        <family val="2"/>
        <scheme val="minor"/>
      </rPr>
      <t>MANTENIMIENTO CORRECTIVO</t>
    </r>
    <r>
      <rPr>
        <sz val="10"/>
        <rFont val="Calibri"/>
        <family val="2"/>
        <scheme val="minor"/>
      </rPr>
      <t xml:space="preserve"> A UNA AUTOCLAVE 
MARCA STIK 
MODELO MJ54A QUE INCLUYE: 
• REVISION DE SISTEMA ELECTRICO Y ELECTROMECANICO ( LIMPIEZA A TABLILLAS ELECTRONICAS, TERMINALES, BASE Y SELLOS ), 
• REVISION Y AJUSTE DE VALVULAS DE SEGURIDAD Y DE ESCAPE ( CALIBRACION DE PARAMETROS ),
• CORRECCION DE TAPA CUBIERTA PLASTICA DE PALANCA DE APERTURA, 
• LIMPIEZA GENERAL  
• DESCONTAMINACION DE CAMARA DE TRABAJO, 
• PRUEBAS DE FUNCIONAMIENTO CON CARGA A AUTOCLAVEAR. 
</t>
    </r>
    <r>
      <rPr>
        <b/>
        <u/>
        <sz val="10"/>
        <rFont val="Calibri"/>
        <family val="2"/>
        <scheme val="minor"/>
      </rPr>
      <t xml:space="preserve">NUMERO DE INVENTARIO 34442 </t>
    </r>
  </si>
  <si>
    <r>
      <rPr>
        <b/>
        <u/>
        <sz val="10"/>
        <color rgb="FF0070C0"/>
        <rFont val="Calibri"/>
        <family val="2"/>
        <scheme val="minor"/>
      </rPr>
      <t>MANTENIMIENTO CORRECTIVO</t>
    </r>
    <r>
      <rPr>
        <sz val="10"/>
        <rFont val="Calibri"/>
        <family val="2"/>
        <scheme val="minor"/>
      </rPr>
      <t xml:space="preserve"> A UNA ESTUFA DE CULTIVO 
MARCA ECOSHEL 
MODELO 9082 QUE INCLUYE: 
• REVISION DE SISTEMA ELECTRICO Y ELECTROMECANICO (COLOCACION DE BASE DE FUSIBLES),
• REVISION DE TERMINALES, 
• CABLEADO TERMICO Y FUENTE DE PODER. 
• REVISION DE CONTROL DE TEMPERATURA, 
• REVISION DE VENTILADOR, BASE Y TERMINALES, 
• REVISION DE UNIDAD DE RESISTENCIAS, 
• LIMPIEZA GENERAL, 
• PRUEBAS DE FUNCIONAMIENTO.
</t>
    </r>
    <r>
      <rPr>
        <b/>
        <u/>
        <sz val="10"/>
        <rFont val="Calibri"/>
        <family val="2"/>
        <scheme val="minor"/>
      </rPr>
      <t xml:space="preserve">NUMERO DE INVENTARIO 43720 </t>
    </r>
  </si>
  <si>
    <r>
      <rPr>
        <b/>
        <u/>
        <sz val="10"/>
        <color rgb="FF0070C0"/>
        <rFont val="Calibri"/>
        <family val="2"/>
        <scheme val="minor"/>
      </rPr>
      <t>MANTENIMIENTO CORRECTIVO</t>
    </r>
    <r>
      <rPr>
        <sz val="10"/>
        <rFont val="Calibri"/>
        <family val="2"/>
        <scheme val="minor"/>
      </rPr>
      <t xml:space="preserve"> A UN DESTILADOR DE AGUA 
MARCA FELISA 
MODELO FE-395 QUE INCLUYE: 
• REVISION DE SISTEMA ELECTRICO Y ELECTROMECANICO (TERMINALES ELECTRICAS Y CABLEADO TERMICO, BASES Y SELLOS), 
• REVISION A TUBERIAS DE ALIMENTACION Y DESFOGE DE AGUA ( LIMPIEZA Y DESINCRUSTACION DE SALES QUE IMPIDEN EL FLUJO CONSTANTE DE AGUA, 
• COLOCACION DE FILTROS DE CARBON ACTIVADO Y/O NITROCELULOSA PARA OBTENCION DE AGUA LIBRE DE SALES), 
• COLOCACION DE TUBERIA DE DESAGUE QUE SOPORTE ALTAS TEMPERATURAS, 
• LIMPIEZA GENERAL 
• DESCONTAMINACION DEL BOILER, 
• PRUEBAS DE FUNCIONAMIENTO. 
</t>
    </r>
    <r>
      <rPr>
        <b/>
        <u/>
        <sz val="10"/>
        <rFont val="Calibri"/>
        <family val="2"/>
        <scheme val="minor"/>
      </rPr>
      <t xml:space="preserve">NUMERO DE INVENTARIO 34465 </t>
    </r>
  </si>
  <si>
    <r>
      <rPr>
        <b/>
        <u/>
        <sz val="10"/>
        <color rgb="FF0070C0"/>
        <rFont val="Calibri"/>
        <family val="2"/>
        <scheme val="minor"/>
      </rPr>
      <t>MANTENIMIENTO CORRECTIVO</t>
    </r>
    <r>
      <rPr>
        <sz val="10"/>
        <rFont val="Calibri"/>
        <family val="2"/>
        <scheme val="minor"/>
      </rPr>
      <t xml:space="preserve"> A UN MICROSCOPIO COMPUESTO 
MARCA LABOMED 
MODELO CRII QUE INCLUYE: 
• REVISION DE SISTEMA ELECTRICO (COLOCACION DE FOCO DE ILUMINACION HALOGENA), 
• REVISION DE BASE DE FOCO Y CABLEADO, 
• REVISION DE SISTEMAS OPTICOS (LIMPIEZA Y AJUSTES), 
• REVISION DE MANDOS COAXIALES MACRO / MICRO (LIMPIEZA Y LUBRICACION). 
• LIMPIEZA GENERAL, 
• PRUEBAS DE FUNCIONAMIENTO. 
</t>
    </r>
    <r>
      <rPr>
        <b/>
        <u/>
        <sz val="10"/>
        <rFont val="Calibri"/>
        <family val="2"/>
        <scheme val="minor"/>
      </rPr>
      <t xml:space="preserve">NUMERO DE INVENTARIO 47434 </t>
    </r>
  </si>
  <si>
    <r>
      <rPr>
        <b/>
        <u/>
        <sz val="10"/>
        <color rgb="FF0070C0"/>
        <rFont val="Calibri"/>
        <family val="2"/>
        <scheme val="minor"/>
      </rPr>
      <t>MANTENIMIENTO CORRECTIVO</t>
    </r>
    <r>
      <rPr>
        <sz val="10"/>
        <rFont val="Calibri"/>
        <family val="2"/>
        <scheme val="minor"/>
      </rPr>
      <t xml:space="preserve"> A UN POTENCIOMETRO 
MARCA HANNA INSTRUMENTS 
MODELO HI2210 CON No. DE SERIE 40845 QUE INCLUYE: 
• REVISION DE SISTEMA ELECTRICO Y ELECTRONICO ( LIMPIEZA DE TABLILLAS ELECTRONICAS, TERMINALES Y BASES Y LIMPIEZA GENERAL ), 
• COLOCACION DE ELECTRODO DE PH HI1131B DE DOBLE UNION CON CUERPO DE VIDRIO Y RECARGABLE CON UN SENSOR INDICADOR DE VIDRIO DE ALTA TEMPERATURA ( HT ), PARA SER UTILIZADO EN UNA AMPLIA VARIEDAD DE APLICACIONES, DESDE MUESTRAS CON METALES Y TAMPON TRIS HASTA MUESTRAS A TEMPERATURAS ELEVADAS, 
• CALIBRACION CON CURVA DE DATOS DE PH EN CADA UNO DE LOS PUNTOS DE CALIBRACION QUE INDICA EL EQUIPO, 
ESTE EQUIPO NO UTILIZA ELECTRODO DE SALINIDAD YA QUE NO LEE ESTE PARAMETRO, 
• LIMPIEZA GENERAL, 
• PRUEBAS DE FUNCIONAMIENTO. 
</t>
    </r>
    <r>
      <rPr>
        <b/>
        <u/>
        <sz val="10"/>
        <rFont val="Calibri"/>
        <family val="2"/>
        <scheme val="minor"/>
      </rPr>
      <t xml:space="preserve">NUMERO DE INVENTARIO 51189 </t>
    </r>
  </si>
  <si>
    <r>
      <rPr>
        <b/>
        <u/>
        <sz val="10"/>
        <color rgb="FF0070C0"/>
        <rFont val="Calibri"/>
        <family val="2"/>
        <scheme val="minor"/>
      </rPr>
      <t>MANTENIMIENTO CORRECTIVO</t>
    </r>
    <r>
      <rPr>
        <sz val="10"/>
        <rFont val="Calibri"/>
        <family val="2"/>
        <scheme val="minor"/>
      </rPr>
      <t xml:space="preserve"> A UN POTENCIOMETRO 
MARCA HANNA INSTRUMENTS 
MODELO HI2210 CON No. DE SERIE 40845 QUE INCLUYE: 
• REVISION DE SISTEMA ELECTRICO Y ELECTRONICO ( LIMPIEZA DE TABLILLAS ELECTRONICAS, TERMINALES Y BASES Y LIMPIEZA GENERAL ), 
• COLOCACION DE ELECTRODO DE PH HI1131B DE DOBLE UNION CON CUERPO DE VIDRIO Y RECARGABLE CON UN SENSOR INDICADOR DE VIDRIO DE ALTA TEMPERATURA ( HT ), PARA SER UTILIZADO EN UNA AMPLIA VARIEDAD DE APLICACIONES, DESDE MUESTRAS CON METALES Y TAMPON TRIS HASTA MUESTRAS A TEMPERATURAS ELEVADAS, 
• CALIBRACION CON CURVA DE DATOS DE PH EN CADA UNO DE LOS PUNTOS DE CALIBRACION QUE INDICA EL EQUIPO, 
ESTE EQUIPO NO UTILIZA ELECTRODO DE SALINIDAD YA QUE NO LEE ESTE PARAMETRO, 
• LIMPIEZA GENERAL, 
• PRUEBAS DE FUNCIONAMIENTO. 
</t>
    </r>
    <r>
      <rPr>
        <b/>
        <u/>
        <sz val="10"/>
        <rFont val="Calibri"/>
        <family val="2"/>
        <scheme val="minor"/>
      </rPr>
      <t xml:space="preserve">NUMERO DE INVENTARIO 51190 </t>
    </r>
  </si>
  <si>
    <r>
      <rPr>
        <b/>
        <u/>
        <sz val="10"/>
        <color rgb="FF0070C0"/>
        <rFont val="Calibri"/>
        <family val="2"/>
        <scheme val="minor"/>
      </rPr>
      <t>MANTENIMIENTO CORRECTIVO</t>
    </r>
    <r>
      <rPr>
        <sz val="10"/>
        <rFont val="Calibri"/>
        <family val="2"/>
        <scheme val="minor"/>
      </rPr>
      <t xml:space="preserve"> ASPERSORAS DE MOTOR ARIMITSU INCLUYE:
MARCA: ARIMITSU
MODELO: SD235D
• SERVICIO COMPLETO
• AJUSTE DE MOTOR
• CAMBIO DE EMPAQUES DEL BOMBEO
• CAMBIO DE MANGUERAS DE GASOLINA
• FILTRO DE GASOLINA
• DIAFRAGMA  DEL CARBURADOR
• BURBUJA  DEL CARBURADOR
</t>
    </r>
    <r>
      <rPr>
        <b/>
        <u/>
        <sz val="10"/>
        <rFont val="Calibri"/>
        <family val="2"/>
        <scheme val="minor"/>
      </rPr>
      <t xml:space="preserve">CON NUMERO DE INVENTARIO 34483 </t>
    </r>
  </si>
  <si>
    <r>
      <rPr>
        <b/>
        <u/>
        <sz val="10"/>
        <color rgb="FF7030A0"/>
        <rFont val="Calibri"/>
        <family val="2"/>
        <scheme val="minor"/>
      </rPr>
      <t>MANTENIMIENTO CORRECTIVO</t>
    </r>
    <r>
      <rPr>
        <sz val="10"/>
        <rFont val="Calibri"/>
        <family val="2"/>
        <scheme val="minor"/>
      </rPr>
      <t xml:space="preserve"> ASPERSORAS DE MOTOR ARIMITSU INCLUYE:
MARCA: ARIMITSU
MODELO: SD235D
• SERVICIO COMPLETO
• AJUSTE DE MOTOR
• CAMBIO DE EMPAQUES DEL BOMBEO
• CAMBIO DE MANGUERAS DE GASOLINA
• FILTRO DE GASOLINA
• DIAFRAGMA  DEL CARBURADOR
• BURBUJA  DEL CARBURADOR
</t>
    </r>
    <r>
      <rPr>
        <b/>
        <u/>
        <sz val="10"/>
        <rFont val="Calibri"/>
        <family val="2"/>
        <scheme val="minor"/>
      </rPr>
      <t xml:space="preserve">CON NUMERO DE INVENTARIO 34490 </t>
    </r>
  </si>
  <si>
    <r>
      <rPr>
        <b/>
        <u/>
        <sz val="10"/>
        <color rgb="FF0070C0"/>
        <rFont val="Calibri"/>
        <family val="2"/>
        <scheme val="minor"/>
      </rPr>
      <t>MANTENIMIENTO CORRECTIVO</t>
    </r>
    <r>
      <rPr>
        <sz val="10"/>
        <rFont val="Calibri"/>
        <family val="2"/>
        <scheme val="minor"/>
      </rPr>
      <t xml:space="preserve"> DESBROZADORA STILH INCLUYE:
• SERVICIO COMPLETO
• CAMBIO DE BUJÍA
</t>
    </r>
    <r>
      <rPr>
        <b/>
        <sz val="10"/>
        <rFont val="Calibri"/>
        <family val="2"/>
        <scheme val="minor"/>
      </rPr>
      <t xml:space="preserve">SIN NUMERO DE INVENTARIO, </t>
    </r>
    <r>
      <rPr>
        <sz val="10"/>
        <rFont val="Calibri"/>
        <family val="2"/>
        <scheme val="minor"/>
      </rPr>
      <t>MARCA: STIHL, MODELO: FS460</t>
    </r>
  </si>
  <si>
    <r>
      <rPr>
        <b/>
        <u/>
        <sz val="10"/>
        <color rgb="FF0070C0"/>
        <rFont val="Calibri"/>
        <family val="2"/>
        <scheme val="minor"/>
      </rPr>
      <t>MANTENIMIENTO CORRECTIVO</t>
    </r>
    <r>
      <rPr>
        <sz val="10"/>
        <rFont val="Calibri"/>
        <family val="2"/>
        <scheme val="minor"/>
      </rPr>
      <t xml:space="preserve"> DE MOTOSIERRA STILH INCLUYE:
• SERVICIO COMPLETO
• CAMBIO DE BUJÍA
</t>
    </r>
    <r>
      <rPr>
        <b/>
        <u/>
        <sz val="10"/>
        <rFont val="Calibri"/>
        <family val="2"/>
        <scheme val="minor"/>
      </rPr>
      <t xml:space="preserve">CON NUMERO DE INVENTARIO 54878, </t>
    </r>
    <r>
      <rPr>
        <sz val="10"/>
        <rFont val="Calibri"/>
        <family val="2"/>
        <scheme val="minor"/>
      </rPr>
      <t>MARCA: STIHL, MODELO: 361</t>
    </r>
  </si>
  <si>
    <r>
      <rPr>
        <b/>
        <u/>
        <sz val="10"/>
        <color rgb="FF0070C0"/>
        <rFont val="Calibri"/>
        <family val="2"/>
        <scheme val="minor"/>
      </rPr>
      <t>MANTENIMIENTO CORRECTIVO</t>
    </r>
    <r>
      <rPr>
        <sz val="10"/>
        <rFont val="Calibri"/>
        <family val="2"/>
        <scheme val="minor"/>
      </rPr>
      <t xml:space="preserve"> DE TERMONEBULIZADORA INCLUYE:
• SERVICIO COMPLETO
• CAMBIO DE BUJÍA
</t>
    </r>
    <r>
      <rPr>
        <b/>
        <u/>
        <sz val="10"/>
        <rFont val="Calibri"/>
        <family val="2"/>
        <scheme val="minor"/>
      </rPr>
      <t xml:space="preserve">CON NUMERO DE INVENTARIO 34487, </t>
    </r>
    <r>
      <rPr>
        <sz val="10"/>
        <rFont val="Calibri"/>
        <family val="2"/>
        <scheme val="minor"/>
      </rPr>
      <t>MARCA: IGEBA, MODELO: TF-35</t>
    </r>
  </si>
  <si>
    <r>
      <rPr>
        <b/>
        <u/>
        <sz val="10"/>
        <color rgb="FF0070C0"/>
        <rFont val="Calibri"/>
        <family val="2"/>
        <scheme val="minor"/>
      </rPr>
      <t>MANTENIMIENTO CORRECTIVO</t>
    </r>
    <r>
      <rPr>
        <sz val="10"/>
        <rFont val="Calibri"/>
        <family val="2"/>
        <scheme val="minor"/>
      </rPr>
      <t xml:space="preserve"> DESGRANADORA INCLUYE:
• SERVICIO COMPLETO
• BANDA
• POLEA
</t>
    </r>
    <r>
      <rPr>
        <b/>
        <u/>
        <sz val="10"/>
        <rFont val="Calibri"/>
        <family val="2"/>
        <scheme val="minor"/>
      </rPr>
      <t xml:space="preserve">CON NUMERO DE INVENTARIO 46322, </t>
    </r>
    <r>
      <rPr>
        <sz val="10"/>
        <rFont val="Calibri"/>
        <family val="2"/>
        <scheme val="minor"/>
      </rPr>
      <t>MARCA: EDALTA-200, MODELO: S/M</t>
    </r>
  </si>
  <si>
    <r>
      <rPr>
        <b/>
        <u/>
        <sz val="10"/>
        <color rgb="FF0070C0"/>
        <rFont val="Calibri"/>
        <family val="2"/>
        <scheme val="minor"/>
      </rPr>
      <t xml:space="preserve">MANTENIMIENTO CORRECTIVO </t>
    </r>
    <r>
      <rPr>
        <sz val="10"/>
        <rFont val="Calibri"/>
        <family val="2"/>
        <scheme val="minor"/>
      </rPr>
      <t xml:space="preserve">COMPRESORA INCLUYE:
• SERVICIO COMPLETO
• CAMBIO DE CABLEADO
• MANGUERA DE AIRE Y CONEXIONES
• PISTOLA
• BANDA
</t>
    </r>
    <r>
      <rPr>
        <b/>
        <u/>
        <sz val="10"/>
        <rFont val="Calibri"/>
        <family val="2"/>
        <scheme val="minor"/>
      </rPr>
      <t xml:space="preserve">CON NUMERO DE INVENTARIO 34481, </t>
    </r>
    <r>
      <rPr>
        <sz val="10"/>
        <rFont val="Calibri"/>
        <family val="2"/>
        <scheme val="minor"/>
      </rPr>
      <t>MARCA: PREMIER, MODELO: S/M</t>
    </r>
  </si>
  <si>
    <r>
      <rPr>
        <b/>
        <u/>
        <sz val="10"/>
        <color rgb="FF0070C0"/>
        <rFont val="Calibri"/>
        <family val="2"/>
        <scheme val="minor"/>
      </rPr>
      <t>MANTENIMIENTO CORRECTIVO</t>
    </r>
    <r>
      <rPr>
        <sz val="10"/>
        <rFont val="Calibri"/>
        <family val="2"/>
        <scheme val="minor"/>
      </rPr>
      <t xml:space="preserve"> DE MOTOBOMBA DE AGUA INCLUYE:
• SERVICIO DE AFINACIÓN COMPLETO
• AJUSTE DE MOTOR
• CAMBIO DE BUJÍA 
</t>
    </r>
    <r>
      <rPr>
        <b/>
        <u/>
        <sz val="10"/>
        <rFont val="Calibri"/>
        <family val="2"/>
        <scheme val="minor"/>
      </rPr>
      <t>CON NUMERO DE INVENTARIO 53522</t>
    </r>
  </si>
  <si>
    <r>
      <rPr>
        <b/>
        <u/>
        <sz val="10"/>
        <color rgb="FF0070C0"/>
        <rFont val="Calibri"/>
        <family val="2"/>
        <scheme val="minor"/>
      </rPr>
      <t>MANTENIMIENTO CORRECTIVO</t>
    </r>
    <r>
      <rPr>
        <sz val="10"/>
        <rFont val="Calibri"/>
        <family val="2"/>
        <scheme val="minor"/>
      </rPr>
      <t xml:space="preserve"> DE TORNO DE PRESICIÓN EL CUAL INCLUYE:
• SERVICIO DE AFINACIÓN COMPLETO
• CAMBIO DE ACEITE
• CAMBIO DE CABLEADO DE TABLERO PRINCIPAL A CONTROL ELÉCTRICO
• SUSTITUCIÓN DE INTERRUPTOR TERMOMAGNÉTICO.
</t>
    </r>
    <r>
      <rPr>
        <b/>
        <u/>
        <sz val="10"/>
        <rFont val="Calibri"/>
        <family val="2"/>
        <scheme val="minor"/>
      </rPr>
      <t>CON NUMERO DE INVENTARIO 54285</t>
    </r>
  </si>
  <si>
    <r>
      <rPr>
        <b/>
        <u/>
        <sz val="10"/>
        <color rgb="FF7030A0"/>
        <rFont val="Calibri"/>
        <family val="2"/>
        <scheme val="minor"/>
      </rPr>
      <t>MANTENIMIENTO PREVENTIVO</t>
    </r>
    <r>
      <rPr>
        <sz val="10"/>
        <rFont val="Calibri"/>
        <family val="2"/>
        <scheme val="minor"/>
      </rPr>
      <t xml:space="preserve"> A APARATO FISHER (APARATO PARA PUNTO DE FUSION) CONSISTENTE EN:
MARCA:FISHER
MODELO:S/M
• AJUSTE DE PLATINA DE CALENTAMIENTO, 
• AJUSTE DE TEMPERATURA, 
• REVISION DE ESCALA, DE LAMPARA Y LUPA, 
• PRUEBAS DE FUNCIONAMIENTO. 
</t>
    </r>
    <r>
      <rPr>
        <b/>
        <u/>
        <sz val="10"/>
        <rFont val="Calibri"/>
        <family val="2"/>
        <scheme val="minor"/>
      </rPr>
      <t xml:space="preserve">No. INV. 15202  </t>
    </r>
  </si>
  <si>
    <r>
      <rPr>
        <b/>
        <u/>
        <sz val="10"/>
        <color rgb="FF7030A0"/>
        <rFont val="Calibri"/>
        <family val="2"/>
        <scheme val="minor"/>
      </rPr>
      <t>MANTENIMIENTO PREVENTIVO</t>
    </r>
    <r>
      <rPr>
        <sz val="10"/>
        <rFont val="Calibri"/>
        <family val="2"/>
        <scheme val="minor"/>
      </rPr>
      <t xml:space="preserve"> A DISOLUTOR CONSISTENTE EN:
MARCA:PHARMA
MODELO:S/M
• REVISION DE MOTORES, 
• REVISION DE BANDAS, 
• AJUSTE DE CONTROLADOR DE TIEMPO Y PRUEBAS DE FUNCIONAMIENTO. 
</t>
    </r>
    <r>
      <rPr>
        <b/>
        <u/>
        <sz val="10"/>
        <rFont val="Calibri"/>
        <family val="2"/>
        <scheme val="minor"/>
      </rPr>
      <t xml:space="preserve">No. INV. 43936  </t>
    </r>
    <r>
      <rPr>
        <sz val="10"/>
        <rFont val="Calibri"/>
        <family val="2"/>
        <scheme val="minor"/>
      </rPr>
      <t xml:space="preserve">
</t>
    </r>
  </si>
  <si>
    <r>
      <rPr>
        <b/>
        <u/>
        <sz val="10"/>
        <color rgb="FF7030A0"/>
        <rFont val="Calibri"/>
        <family val="2"/>
        <scheme val="minor"/>
      </rPr>
      <t>MANTENIMIENTO PREVENTIVO</t>
    </r>
    <r>
      <rPr>
        <sz val="10"/>
        <rFont val="Calibri"/>
        <family val="2"/>
        <scheme val="minor"/>
      </rPr>
      <t xml:space="preserve"> A ESPECTROFOTOMETRO LUZ UV, CONSISTENTE EN:
MARCA: SHIMAZU
MODELO: UV1201
• AJUSTE Y LIMPIEZA DE ESPEJOS Y 
• CALIBRACION DE HAZ DE LUZ Y FILTROS. 
</t>
    </r>
    <r>
      <rPr>
        <b/>
        <u/>
        <sz val="10"/>
        <rFont val="Calibri"/>
        <family val="2"/>
        <scheme val="minor"/>
      </rPr>
      <t xml:space="preserve">No. INV. 12481  </t>
    </r>
  </si>
  <si>
    <r>
      <rPr>
        <b/>
        <u/>
        <sz val="10"/>
        <color rgb="FF0070C0"/>
        <rFont val="Calibri"/>
        <family val="2"/>
        <scheme val="minor"/>
      </rPr>
      <t>MANTENIMIENTO CORRECTIVO</t>
    </r>
    <r>
      <rPr>
        <sz val="10"/>
        <rFont val="Calibri"/>
        <family val="2"/>
        <scheme val="minor"/>
      </rPr>
      <t xml:space="preserve"> A PARRILLA DE CALENTAMIENTO CON AGITACION 
(NO CALIENTA Y PIERDE INTENSIDAD DE AGITACION), CONSISTENTE EN:
• CAMBIO DE RESISTENCIA Y MOTOR DE AGITACION, 
• REVISION DE CONTROLES Y SISTEMA EN GENERAL. 
</t>
    </r>
    <r>
      <rPr>
        <b/>
        <u/>
        <sz val="10"/>
        <rFont val="Calibri"/>
        <family val="2"/>
        <scheme val="minor"/>
      </rPr>
      <t>N° INV. 326</t>
    </r>
    <r>
      <rPr>
        <sz val="10"/>
        <rFont val="Calibri"/>
        <family val="2"/>
        <scheme val="minor"/>
      </rPr>
      <t xml:space="preserve"> MARCA THERMO SCIENTIFIC, MODELO: CIMAREC
</t>
    </r>
    <r>
      <rPr>
        <b/>
        <u/>
        <sz val="10"/>
        <rFont val="Calibri"/>
        <family val="2"/>
        <scheme val="minor"/>
      </rPr>
      <t>N° INV. 325</t>
    </r>
    <r>
      <rPr>
        <sz val="10"/>
        <rFont val="Calibri"/>
        <family val="2"/>
        <scheme val="minor"/>
      </rPr>
      <t xml:space="preserve"> MARCA THERMO SCIENTIFIC, MODELO: CIMAREC
</t>
    </r>
    <r>
      <rPr>
        <b/>
        <u/>
        <sz val="10"/>
        <rFont val="Calibri"/>
        <family val="2"/>
        <scheme val="minor"/>
      </rPr>
      <t>N° INV. 53210</t>
    </r>
    <r>
      <rPr>
        <sz val="10"/>
        <rFont val="Calibri"/>
        <family val="2"/>
        <scheme val="minor"/>
      </rPr>
      <t xml:space="preserve"> MARCA CIVEQ, MODELO: JB3
</t>
    </r>
    <r>
      <rPr>
        <b/>
        <u/>
        <sz val="10"/>
        <rFont val="Calibri"/>
        <family val="2"/>
        <scheme val="minor"/>
      </rPr>
      <t>N° INV. 53211</t>
    </r>
    <r>
      <rPr>
        <sz val="10"/>
        <rFont val="Calibri"/>
        <family val="2"/>
        <scheme val="minor"/>
      </rPr>
      <t xml:space="preserve"> MARCA CIVEQ, MODELO: CUP</t>
    </r>
  </si>
  <si>
    <r>
      <rPr>
        <b/>
        <u/>
        <sz val="10"/>
        <color rgb="FF7030A0"/>
        <rFont val="Calibri"/>
        <family val="2"/>
        <scheme val="minor"/>
      </rPr>
      <t>MANTENIMIENTO PREVENTIVO</t>
    </r>
    <r>
      <rPr>
        <sz val="10"/>
        <rFont val="Calibri"/>
        <family val="2"/>
        <scheme val="minor"/>
      </rPr>
      <t xml:space="preserve"> A DESTILADOR, CONSISTENTE EN: 
• REVISION DE RESISTENCIAAS, 
• REVISION DE CONTROL DE NIVEL Y TARJETAS PRINCIPALES. 
</t>
    </r>
    <r>
      <rPr>
        <b/>
        <sz val="10"/>
        <rFont val="Calibri"/>
        <family val="2"/>
        <scheme val="minor"/>
      </rPr>
      <t xml:space="preserve">No. INV. 12485, </t>
    </r>
    <r>
      <rPr>
        <sz val="10"/>
        <rFont val="Calibri"/>
        <family val="2"/>
        <scheme val="minor"/>
      </rPr>
      <t>MARCA: FELISA, MODELO: FE390</t>
    </r>
  </si>
  <si>
    <r>
      <rPr>
        <b/>
        <u/>
        <sz val="10"/>
        <color rgb="FF7030A0"/>
        <rFont val="Calibri"/>
        <family val="2"/>
        <scheme val="minor"/>
      </rPr>
      <t>MANTENIMIENTO PREVENTIVO</t>
    </r>
    <r>
      <rPr>
        <sz val="10"/>
        <rFont val="Calibri"/>
        <family val="2"/>
        <scheme val="minor"/>
      </rPr>
      <t xml:space="preserve"> A BALANZA ANALITICA, CONSISTENTE EN:
• LA LIMPIEZA DE CELDA DE CARGA, 
• LIMPIEZA DE TARJETAS ELECTRONICAS, 
• CALIBRACION Y VERIFICACION DE PESADAS. 
</t>
    </r>
    <r>
      <rPr>
        <b/>
        <u/>
        <sz val="10"/>
        <rFont val="Calibri"/>
        <family val="2"/>
        <scheme val="minor"/>
      </rPr>
      <t>N° INV. 46188</t>
    </r>
    <r>
      <rPr>
        <sz val="10"/>
        <rFont val="Calibri"/>
        <family val="2"/>
        <scheme val="minor"/>
      </rPr>
      <t xml:space="preserve"> MARCA OHAUS, MODELO:S/M
</t>
    </r>
    <r>
      <rPr>
        <b/>
        <u/>
        <sz val="10"/>
        <rFont val="Calibri"/>
        <family val="2"/>
        <scheme val="minor"/>
      </rPr>
      <t>N° INV. 12405</t>
    </r>
    <r>
      <rPr>
        <sz val="10"/>
        <rFont val="Calibri"/>
        <family val="2"/>
        <scheme val="minor"/>
      </rPr>
      <t xml:space="preserve"> MARCA OHAUS, MODELO: EXPLORER
</t>
    </r>
    <r>
      <rPr>
        <b/>
        <u/>
        <sz val="10"/>
        <rFont val="Calibri"/>
        <family val="2"/>
        <scheme val="minor"/>
      </rPr>
      <t>N° INV. 2643</t>
    </r>
    <r>
      <rPr>
        <sz val="10"/>
        <rFont val="Calibri"/>
        <family val="2"/>
        <scheme val="minor"/>
      </rPr>
      <t xml:space="preserve"> MARCA PIONEER, MODELO: PA214
</t>
    </r>
    <r>
      <rPr>
        <b/>
        <u/>
        <sz val="10"/>
        <rFont val="Calibri"/>
        <family val="2"/>
        <scheme val="minor"/>
      </rPr>
      <t>N° INV. 12482</t>
    </r>
    <r>
      <rPr>
        <sz val="10"/>
        <rFont val="Calibri"/>
        <family val="2"/>
        <scheme val="minor"/>
      </rPr>
      <t xml:space="preserve"> MARCA ADAM, MODELO: PW254
</t>
    </r>
    <r>
      <rPr>
        <b/>
        <u/>
        <sz val="10"/>
        <rFont val="Calibri"/>
        <family val="2"/>
        <scheme val="minor"/>
      </rPr>
      <t>N° INV. 53381</t>
    </r>
    <r>
      <rPr>
        <sz val="10"/>
        <rFont val="Calibri"/>
        <family val="2"/>
        <scheme val="minor"/>
      </rPr>
      <t xml:space="preserve"> MARCA OHAUS, MODELO: S/M
</t>
    </r>
    <r>
      <rPr>
        <b/>
        <u/>
        <sz val="10"/>
        <rFont val="Calibri"/>
        <family val="2"/>
        <scheme val="minor"/>
      </rPr>
      <t>N° INV. 56043</t>
    </r>
    <r>
      <rPr>
        <sz val="10"/>
        <rFont val="Calibri"/>
        <family val="2"/>
        <scheme val="minor"/>
      </rPr>
      <t xml:space="preserve"> MARCA OHAUS, MODELO: S/M</t>
    </r>
  </si>
  <si>
    <r>
      <rPr>
        <b/>
        <u/>
        <sz val="10"/>
        <color rgb="FF7030A0"/>
        <rFont val="Calibri"/>
        <family val="2"/>
        <scheme val="minor"/>
      </rPr>
      <t>MANTENIMIENTO PREVENTIVO</t>
    </r>
    <r>
      <rPr>
        <sz val="10"/>
        <rFont val="Calibri"/>
        <family val="2"/>
        <scheme val="minor"/>
      </rPr>
      <t xml:space="preserve"> DE MINI SPLIT MARCA MIRAGE MODELO TITANIUM II CON CAPACIDAD, CONSISTENTE EN:
• DESARMAR TOTALMENTE, 
• LAVADO Y DE SERPENTINES, 
• LIMPIEZA GENERAL (LA LIMPIEZA EN GENERAL ES A LAVADO DE DUCTERIAS, LIMPIEZA DE FILTROS, LIMPIEZA DEL CONDENSADOR Y MINISPLIT, REVISION DE SELLO DE DUCTERIAS, DESARMADO Y ARMADO DEL CONDENSADOR Y MINISPLIT REVISION DE LINEAS, REVISION DE NIVEL DE GAS)
• CAMBIO DE CABLES Y TERMINALES RECALENTADAS, 
• COMPLETAR CARGA DE REFRIGERANTE,
• PINTURA DE PARTES CORROÍDAS INCLUYENDO FOAN CLEANER Y MATERIALES DE CONSUMO 
• ASÍ COMO MANO DE OBRA ESPECIALIZAD, 
• ARRANQUE Y PRUEBAS.
</t>
    </r>
    <r>
      <rPr>
        <b/>
        <u/>
        <sz val="10"/>
        <rFont val="Calibri"/>
        <family val="2"/>
        <scheme val="minor"/>
      </rPr>
      <t xml:space="preserve">Nº DE INVENTARIO 37105, 37106, 37107, 37108, 37109, 37110. </t>
    </r>
    <r>
      <rPr>
        <sz val="10"/>
        <rFont val="Calibri"/>
        <family val="2"/>
        <scheme val="minor"/>
      </rPr>
      <t xml:space="preserve">
</t>
    </r>
  </si>
  <si>
    <r>
      <rPr>
        <b/>
        <u/>
        <sz val="10"/>
        <color rgb="FF0070C0"/>
        <rFont val="Calibri"/>
        <family val="2"/>
        <scheme val="minor"/>
      </rPr>
      <t>MANTENIMIENTO CORRECTIVO</t>
    </r>
    <r>
      <rPr>
        <sz val="10"/>
        <rFont val="Calibri"/>
        <family val="2"/>
        <scheme val="minor"/>
      </rPr>
      <t xml:space="preserve"> A EQUIPO DE AIRE ACONDICIONADO TIPO MINI SPLIT MARCA MIRAGE MODELO MPT , YA QUE SE DETECTÓ QUE NO ESTÁ PRENDIENDO, 
• CHECAR TARJETA ELECTRÓNICA, MOTOR, SERPENTINES Y 
• REVISAR NIVEL DE GAS CON MANO DE OBRA ESPECIALIZADA.
</t>
    </r>
    <r>
      <rPr>
        <b/>
        <u/>
        <sz val="10"/>
        <rFont val="Calibri"/>
        <family val="2"/>
        <scheme val="minor"/>
      </rPr>
      <t xml:space="preserve">Nº DE INVENTARIO 37111, </t>
    </r>
    <r>
      <rPr>
        <sz val="10"/>
        <rFont val="Calibri"/>
        <family val="2"/>
        <scheme val="minor"/>
      </rPr>
      <t>MARCA: MIRAGE, MODELO: MPT</t>
    </r>
  </si>
  <si>
    <r>
      <rPr>
        <b/>
        <u/>
        <sz val="10"/>
        <color rgb="FF7030A0"/>
        <rFont val="Calibri"/>
        <family val="2"/>
        <scheme val="minor"/>
      </rPr>
      <t xml:space="preserve">MANTENIMIENTO PREVENTIVO </t>
    </r>
    <r>
      <rPr>
        <sz val="10"/>
        <rFont val="Calibri"/>
        <family val="2"/>
        <scheme val="minor"/>
      </rPr>
      <t xml:space="preserve">A BALANZA ANALITICA 
• REVISION Y AJUSTE DE CELDA DE CARGA, 
• REVISION DE FLEJES, 
• AJUSTE EXENTRICIDAD, 
• LIMPIEZA DE TAJETA PRINCIPAL 
• LIMPIEZA DE TARJETA DE CONTROLES, 
• CALIBRACION, 
• LIMPIEZA Y REVISION EN GENERAL (LA LIMPIEZA Y REVISION SE HARA AL PLATILLO, PESAS, VISOR, TORNILLOS NIVELADORES, ESCALAS Y RIELES)     
</t>
    </r>
    <r>
      <rPr>
        <b/>
        <u/>
        <sz val="10"/>
        <rFont val="Calibri"/>
        <family val="2"/>
        <scheme val="minor"/>
      </rPr>
      <t xml:space="preserve">INVENTARIO:  4203 </t>
    </r>
    <r>
      <rPr>
        <sz val="10"/>
        <rFont val="Calibri"/>
        <family val="2"/>
        <scheme val="minor"/>
      </rPr>
      <t xml:space="preserve">
MARCA OHAUS 
MODELO N/D , 
</t>
    </r>
    <r>
      <rPr>
        <b/>
        <u/>
        <sz val="10"/>
        <rFont val="Calibri"/>
        <family val="2"/>
        <scheme val="minor"/>
      </rPr>
      <t xml:space="preserve">INVENTARIO: 4207 </t>
    </r>
    <r>
      <rPr>
        <sz val="10"/>
        <rFont val="Calibri"/>
        <family val="2"/>
        <scheme val="minor"/>
      </rPr>
      <t xml:space="preserve">
MARCA OHAUS 
MODELO N/D,
</t>
    </r>
    <r>
      <rPr>
        <b/>
        <u/>
        <sz val="10"/>
        <rFont val="Calibri"/>
        <family val="2"/>
        <scheme val="minor"/>
      </rPr>
      <t xml:space="preserve">INVITARIO: 4177 </t>
    </r>
    <r>
      <rPr>
        <sz val="10"/>
        <rFont val="Calibri"/>
        <family val="2"/>
        <scheme val="minor"/>
      </rPr>
      <t xml:space="preserve">
MARCA: OHAUS
MODELO: AR2140
</t>
    </r>
    <r>
      <rPr>
        <b/>
        <u/>
        <sz val="10"/>
        <rFont val="Calibri"/>
        <family val="2"/>
        <scheme val="minor"/>
      </rPr>
      <t/>
    </r>
  </si>
  <si>
    <r>
      <rPr>
        <b/>
        <u/>
        <sz val="10"/>
        <color rgb="FF7030A0"/>
        <rFont val="Calibri"/>
        <family val="2"/>
        <scheme val="minor"/>
      </rPr>
      <t>MANTENIMIENTO PREVENTIVO</t>
    </r>
    <r>
      <rPr>
        <sz val="10"/>
        <rFont val="Calibri"/>
        <family val="2"/>
        <scheme val="minor"/>
      </rPr>
      <t xml:space="preserve">,A POTENCIOMETRO MARCA HANNA 
MODELO  S/M 
• REVISION DE ELECTRODO,  
• LIMPIEZA DE TARJETA DE CONTROLES, 
• AJUSTE (EL AJUSTE SERA A LAS RESISTENCIAS)
• CALIBRACION, 
• LIMPIEZA Y REVISION EN GENERAL (SE APLICARA AL SISTEMA INTERNO DEL POTENCIOMETRO) 
</t>
    </r>
    <r>
      <rPr>
        <b/>
        <u/>
        <sz val="10"/>
        <rFont val="Calibri"/>
        <family val="2"/>
        <scheme val="minor"/>
      </rPr>
      <t xml:space="preserve">INVENTARIO: 4123 </t>
    </r>
    <r>
      <rPr>
        <sz val="10"/>
        <rFont val="Calibri"/>
        <family val="2"/>
        <scheme val="minor"/>
      </rPr>
      <t xml:space="preserve">
</t>
    </r>
  </si>
  <si>
    <r>
      <rPr>
        <b/>
        <u/>
        <sz val="10"/>
        <color rgb="FF7030A0"/>
        <rFont val="Calibri"/>
        <family val="2"/>
        <scheme val="minor"/>
      </rPr>
      <t>MANTENIMIENTO PREVENTIVO</t>
    </r>
    <r>
      <rPr>
        <sz val="10"/>
        <rFont val="Calibri"/>
        <family val="2"/>
        <scheme val="minor"/>
      </rPr>
      <t xml:space="preserve"> A POLARIMETRO MODELO POLAX-2L 
MARCA  ATAGO CONSISTENTE EN:
• REVISION DE PRISMA, 
• REVISION DE LENTES, 
• LIMPIEZA DE OCULAR, 
• AJUSTE DE ANGULO DE ROTACION Y 
• PRUEBAS DE FUNCIONAMIENTO.      
</t>
    </r>
    <r>
      <rPr>
        <b/>
        <u/>
        <sz val="10"/>
        <rFont val="Calibri"/>
        <family val="2"/>
        <scheme val="minor"/>
      </rPr>
      <t xml:space="preserve">INVENTARIO: 4971,  </t>
    </r>
    <r>
      <rPr>
        <u/>
        <sz val="10"/>
        <rFont val="Calibri"/>
        <family val="2"/>
        <scheme val="minor"/>
      </rPr>
      <t xml:space="preserve">
</t>
    </r>
  </si>
  <si>
    <r>
      <rPr>
        <b/>
        <u/>
        <sz val="10"/>
        <color rgb="FF7030A0"/>
        <rFont val="Calibri"/>
        <family val="2"/>
        <scheme val="minor"/>
      </rPr>
      <t>MANTENIMIENTO PREVENTIVO</t>
    </r>
    <r>
      <rPr>
        <sz val="10"/>
        <rFont val="Calibri"/>
        <family val="2"/>
        <scheme val="minor"/>
      </rPr>
      <t xml:space="preserve"> A RECFRACTOMETRO MARCA ABB ENART 
MODELO IT 1210 4977 CONSISTENTE EN:
• REVISION DE PRISMA A, 
• REVISION DE PRISMA B, 
• AJUSTE DE ESCALA, 
• CALIBRACION EN GRADOS BRIX, 
• CALIBRACION DE INDICE DE REFRACCION, 
• LIMPIEZA DE ESPEJO,
•  LIMPIEZA DE OCULAR Y ENFOQUE DE LUZ.   
</t>
    </r>
    <r>
      <rPr>
        <b/>
        <sz val="10"/>
        <rFont val="Calibri"/>
        <family val="2"/>
        <scheme val="minor"/>
      </rPr>
      <t xml:space="preserve">INVENTIARIO 4977 </t>
    </r>
    <r>
      <rPr>
        <sz val="10"/>
        <rFont val="Calibri"/>
        <family val="2"/>
        <scheme val="minor"/>
      </rPr>
      <t xml:space="preserve">
</t>
    </r>
  </si>
  <si>
    <r>
      <rPr>
        <b/>
        <u/>
        <sz val="10"/>
        <color rgb="FF7030A0"/>
        <rFont val="Calibri"/>
        <family val="2"/>
        <scheme val="minor"/>
      </rPr>
      <t>MANTENIMIENTO PREVENTIVO</t>
    </r>
    <r>
      <rPr>
        <sz val="10"/>
        <rFont val="Calibri"/>
        <family val="2"/>
        <scheme val="minor"/>
      </rPr>
      <t xml:space="preserve">, A MUFLA 
• REVISION DE RESISTENCIAS, 
• REVISION DE MOTOR DE AGITACION, 
• REVISION DE CONECTORES, 
• REVISION DE CABLEADO, 
• LIMPIEZA DE CONTROLES, 
• LIMPIEZA Y REVISION EN GENERAL A TODO EL EQUIPO (GABINETES EXTERNOS E INTERNOS, PANELES DE CONTROL, CONTRAPUERTA)    </t>
    </r>
    <r>
      <rPr>
        <b/>
        <u/>
        <sz val="10"/>
        <rFont val="Calibri"/>
        <family val="2"/>
        <scheme val="minor"/>
      </rPr>
      <t xml:space="preserve">INVENTARIO:  4112 </t>
    </r>
    <r>
      <rPr>
        <sz val="10"/>
        <rFont val="Calibri"/>
        <family val="2"/>
        <scheme val="minor"/>
      </rPr>
      <t xml:space="preserve">
MARCA IKA 
MODELO CMAGH54, 
</t>
    </r>
    <r>
      <rPr>
        <b/>
        <u/>
        <sz val="10"/>
        <rFont val="Calibri"/>
        <family val="2"/>
        <scheme val="minor"/>
      </rPr>
      <t>INVENTARIO: 4005</t>
    </r>
    <r>
      <rPr>
        <sz val="10"/>
        <rFont val="Calibri"/>
        <family val="2"/>
        <scheme val="minor"/>
      </rPr>
      <t xml:space="preserve">
MARCA:FELISA
MODELO:S/M
</t>
    </r>
  </si>
  <si>
    <r>
      <rPr>
        <b/>
        <u/>
        <sz val="10"/>
        <color rgb="FF7030A0"/>
        <rFont val="Calibri"/>
        <family val="2"/>
        <scheme val="minor"/>
      </rPr>
      <t xml:space="preserve">MANTENIMIENTO PREVENTIVO </t>
    </r>
    <r>
      <rPr>
        <sz val="10"/>
        <rFont val="Calibri"/>
        <family val="2"/>
        <scheme val="minor"/>
      </rPr>
      <t xml:space="preserve">A CONDUCTIMETRO MARCA MILWAUKEE 
MODELO JENCO 1031 CONSISTENTE EN:
• REVISION DE TARJETA PRINCIPAL CALIBRACION DE PUNTOS Y 
• REVISION DE SONDAS.     
</t>
    </r>
    <r>
      <rPr>
        <b/>
        <u/>
        <sz val="10"/>
        <rFont val="Calibri"/>
        <family val="2"/>
        <scheme val="minor"/>
      </rPr>
      <t>INVENTARIO: 4130,</t>
    </r>
    <r>
      <rPr>
        <sz val="10"/>
        <rFont val="Calibri"/>
        <family val="2"/>
        <scheme val="minor"/>
      </rPr>
      <t xml:space="preserve">
MARCA: MILWAUKEE
MODELO: JENCO 1031
</t>
    </r>
    <r>
      <rPr>
        <b/>
        <u/>
        <sz val="10"/>
        <rFont val="Calibri"/>
        <family val="2"/>
        <scheme val="minor"/>
      </rPr>
      <t>INVENTARIO: 4129</t>
    </r>
    <r>
      <rPr>
        <sz val="10"/>
        <rFont val="Calibri"/>
        <family val="2"/>
        <scheme val="minor"/>
      </rPr>
      <t xml:space="preserve">
MARCA: MILWAUKEE
MODELO: JENCO 1031</t>
    </r>
  </si>
  <si>
    <r>
      <rPr>
        <b/>
        <u/>
        <sz val="10"/>
        <color rgb="FF7030A0"/>
        <rFont val="Calibri"/>
        <family val="2"/>
        <scheme val="minor"/>
      </rPr>
      <t>MANTENIMIENTO PREVENTIVO</t>
    </r>
    <r>
      <rPr>
        <sz val="10"/>
        <rFont val="Calibri"/>
        <family val="2"/>
        <scheme val="minor"/>
      </rPr>
      <t xml:space="preserve"> A CAMPANA DE FLUJO LAMINAR MARCA: LABCONCO : 
• LIMPIEZA AL CUERPO INTERNO Y EXTERNO CON QUIMICOS, ESTERILES, 
• APRIETE Y REVISIÓN DE CONEXIONES ELÉCTRICAS, ELECTRÓNICAS Y MECÁNICAS. 
• REVISIÓN DE MOTORES. 
• LIMPIEZA INTERNA Y EXTERNA DEL EQUIPO CON QUIMICOS ESTERILES
• REVISIÓN DE FUNCIONAMIENTO
CONTEO DE PARTICULAS. 
CAMPANA DE FLUJO LAMINAR 
</t>
    </r>
    <r>
      <rPr>
        <b/>
        <u/>
        <sz val="10"/>
        <rFont val="Calibri"/>
        <family val="2"/>
        <scheme val="minor"/>
      </rPr>
      <t xml:space="preserve">N° INVENTARIO: 020273  </t>
    </r>
    <r>
      <rPr>
        <sz val="10"/>
        <rFont val="Calibri"/>
        <family val="2"/>
        <scheme val="minor"/>
      </rPr>
      <t xml:space="preserve">
NO. SERIE SN</t>
    </r>
  </si>
  <si>
    <r>
      <rPr>
        <b/>
        <u/>
        <sz val="10"/>
        <color rgb="FF7030A0"/>
        <rFont val="Calibri"/>
        <family val="2"/>
        <scheme val="minor"/>
      </rPr>
      <t>MANTENIMIENTO PREVENTIVO</t>
    </r>
    <r>
      <rPr>
        <sz val="10"/>
        <rFont val="Calibri"/>
        <family val="2"/>
        <scheme val="minor"/>
      </rPr>
      <t xml:space="preserve"> A AUTOCLAVE MARCA: SEV 
• LIMPIEZA GENERAL A LA UNIDAD (LIMPIEZA INTERNA Y EXTERNA DEL EQUIPO)
• REVISIÓN DE FUNCIONAMIENTO
• LIMPIEZA Y APRIETE A CONEXIONES ELÉCTRICAS Y MECÁNICAS, 
• REVISIÓN DE LÍNEAS DE DRENAJE.  
</t>
    </r>
    <r>
      <rPr>
        <b/>
        <u/>
        <sz val="10"/>
        <rFont val="Calibri"/>
        <family val="2"/>
        <scheme val="minor"/>
      </rPr>
      <t xml:space="preserve">N° INVENTARIO: 020275  </t>
    </r>
    <r>
      <rPr>
        <sz val="10"/>
        <rFont val="Calibri"/>
        <family val="2"/>
        <scheme val="minor"/>
      </rPr>
      <t xml:space="preserve">
NO. SERIE SN</t>
    </r>
  </si>
  <si>
    <r>
      <rPr>
        <b/>
        <u/>
        <sz val="10"/>
        <color rgb="FF7030A0"/>
        <rFont val="Calibri"/>
        <family val="2"/>
        <scheme val="minor"/>
      </rPr>
      <t>MANTENIMIENTO PREVENTIVO</t>
    </r>
    <r>
      <rPr>
        <sz val="10"/>
        <rFont val="Calibri"/>
        <family val="2"/>
        <scheme val="minor"/>
      </rPr>
      <t xml:space="preserve"> A INCUBADORA CON AGITACIÓN MARCA: LAB-LINE:
• LIMPIEZA GENERAL A LA UNIDAD (LIMPIEZA INTERNA Y EXTERNA DEL EQUIPO)
• REVISIÓN DE FUNCIONAMIENTO
• REVISION Y APRIETE A CONEXIONES ELECTRICAS ELECTRONICAS Y MECÁNICAS. 
• PRUEBAS Y PUESTA EN MARCHA INCUBADORA CON AGITACIÓN
</t>
    </r>
    <r>
      <rPr>
        <b/>
        <u/>
        <sz val="10"/>
        <rFont val="Calibri"/>
        <family val="2"/>
        <scheme val="minor"/>
      </rPr>
      <t>N° INVENTARIO: 020276</t>
    </r>
    <r>
      <rPr>
        <u/>
        <sz val="10"/>
        <rFont val="Calibri"/>
        <family val="2"/>
        <scheme val="minor"/>
      </rPr>
      <t xml:space="preserve">    </t>
    </r>
    <r>
      <rPr>
        <sz val="10"/>
        <rFont val="Calibri"/>
        <family val="2"/>
        <scheme val="minor"/>
      </rPr>
      <t xml:space="preserve">
NO. SERIE  02970232</t>
    </r>
  </si>
  <si>
    <r>
      <rPr>
        <b/>
        <u/>
        <sz val="10"/>
        <color rgb="FF7030A0"/>
        <rFont val="Calibri"/>
        <family val="2"/>
        <scheme val="minor"/>
      </rPr>
      <t xml:space="preserve">MANTENIMIENTO PREVENTIVO </t>
    </r>
    <r>
      <rPr>
        <sz val="10"/>
        <rFont val="Calibri"/>
        <family val="2"/>
        <scheme val="minor"/>
      </rPr>
      <t xml:space="preserve">A ULTRACONGELADOR MARCA: REVCO
MODELO: ULT1790-3-A31 
• LIMPIEZA GENERAL A LA UNIDAD (LIMPIEZA INTERNA Y EXTERNA DEL EQUIPO)
• REVISIÓN DE FUNCIONAMIENTO
• REVISIÓN LIMPIEZA Y APRIETE A CONEXIONES ELÉCTRICAS, ELECTRÓNICAS Y MECÁNICAS, 
• MONITOREO DE SENSORES DE TEMPERATURA,
• LIMPIEZA A LA UNIDAD CONDENSADORA.
• PRUEBA DE TRABAJO DE COMPRESOR. ULTRACONGELADOR 
N° SERIE: P190-207265-PO 
</t>
    </r>
    <r>
      <rPr>
        <b/>
        <u/>
        <sz val="10"/>
        <rFont val="Calibri"/>
        <family val="2"/>
        <scheme val="minor"/>
      </rPr>
      <t>N° INVENTARIO: 020269</t>
    </r>
  </si>
  <si>
    <r>
      <rPr>
        <b/>
        <u/>
        <sz val="10"/>
        <color rgb="FF7030A0"/>
        <rFont val="Calibri"/>
        <family val="2"/>
        <scheme val="minor"/>
      </rPr>
      <t>MANTENIMIENTO PREVENTIVO</t>
    </r>
    <r>
      <rPr>
        <sz val="10"/>
        <rFont val="Calibri"/>
        <family val="2"/>
        <scheme val="minor"/>
      </rPr>
      <t xml:space="preserve"> A DESTILADOR MARCA: FELISA 
MODELO: FE-0395A 
• LIMPIEZA GENERAL A LA UNIDAD (LIMPIEZA INTERNA Y EXTERNA DEL EQUIPO)
• REVISIÓN DE FUNCIONAMIENTO
• LIMPIEZA Y APRIETE A CONEXIONES ELECTRICAS Y MECÁNICAS.  DESTILADOR 
N° SERIE: 1108013 
</t>
    </r>
    <r>
      <rPr>
        <b/>
        <u/>
        <sz val="10"/>
        <rFont val="Calibri"/>
        <family val="2"/>
        <scheme val="minor"/>
      </rPr>
      <t>N° INVENTARIO: 020057</t>
    </r>
  </si>
  <si>
    <r>
      <rPr>
        <b/>
        <u/>
        <sz val="10"/>
        <color rgb="FF7030A0"/>
        <rFont val="Calibri"/>
        <family val="2"/>
        <scheme val="minor"/>
      </rPr>
      <t>MANTENIMIENTO PREVENTIVO</t>
    </r>
    <r>
      <rPr>
        <sz val="10"/>
        <rFont val="Calibri"/>
        <family val="2"/>
        <scheme val="minor"/>
      </rPr>
      <t xml:space="preserve"> A DESTILADOR MARCA: FELISA 
MODELO: FE-0395A  
• LIMPIEZA GENERAL A LA UNIDAD (LIMPIEZA INTERNA Y EXTERNA DEL EQUIPO)
• REVISIÓN DE FUNCIONAMIENTO.
• LIMPIEZA Y APRIETE A CONEXIONES ELECTRICAS Y MECÁNICAS.   DESTILADOR 
N° SERIE: 1108012 
</t>
    </r>
    <r>
      <rPr>
        <b/>
        <u/>
        <sz val="10"/>
        <rFont val="Calibri"/>
        <family val="2"/>
        <scheme val="minor"/>
      </rPr>
      <t>N° INVENTARIO: 020056</t>
    </r>
  </si>
  <si>
    <r>
      <rPr>
        <b/>
        <u/>
        <sz val="10"/>
        <rFont val="Calibri"/>
        <family val="2"/>
        <scheme val="minor"/>
      </rPr>
      <t>MANTENIMIENTO PREVENTIVO Y CORRECTIVO</t>
    </r>
    <r>
      <rPr>
        <sz val="10"/>
        <rFont val="Calibri"/>
        <family val="2"/>
        <scheme val="minor"/>
      </rPr>
      <t xml:space="preserve"> A MAQUINA DE HIELO MARCA: S/M 
MODELO: IMS-100: 
</t>
    </r>
    <r>
      <rPr>
        <b/>
        <u/>
        <sz val="10"/>
        <color rgb="FF7030A0"/>
        <rFont val="Calibri"/>
        <family val="2"/>
        <scheme val="minor"/>
      </rPr>
      <t>PREVENTIVO:</t>
    </r>
    <r>
      <rPr>
        <sz val="10"/>
        <rFont val="Calibri"/>
        <family val="2"/>
        <scheme val="minor"/>
      </rPr>
      <t xml:space="preserve">
• LIMPIEZA GENERAL A LA UNIDAD (LIMPIEZA INTERNA Y EXTERNA DEL EQUIPO)
• REVISIÓN DE FUNCIONAMIENTO.
• LIMPIEZA Y APRIETE A CONEXIONES ELÉCTRICAS, ELECTRÓNICAS Y MECÁNICAS.  MAQUINA DE HIELO
</t>
    </r>
    <r>
      <rPr>
        <b/>
        <sz val="10"/>
        <color rgb="FFC00000"/>
        <rFont val="Calibri"/>
        <family val="2"/>
        <scheme val="minor"/>
      </rPr>
      <t xml:space="preserve"> 
</t>
    </r>
    <r>
      <rPr>
        <b/>
        <u/>
        <sz val="10"/>
        <color rgb="FF0070C0"/>
        <rFont val="Calibri"/>
        <family val="2"/>
        <scheme val="minor"/>
      </rPr>
      <t>CORRECTIVO:</t>
    </r>
    <r>
      <rPr>
        <sz val="10"/>
        <rFont val="Calibri"/>
        <family val="2"/>
        <scheme val="minor"/>
      </rPr>
      <t xml:space="preserve">
• REPARACIÓN DE MOTOREDUCTOR
N° SERIE: 3080 
</t>
    </r>
    <r>
      <rPr>
        <b/>
        <u/>
        <sz val="10"/>
        <rFont val="Calibri"/>
        <family val="2"/>
        <scheme val="minor"/>
      </rPr>
      <t>N° INVENTARIO: 036164</t>
    </r>
  </si>
  <si>
    <r>
      <rPr>
        <b/>
        <u/>
        <sz val="10"/>
        <color rgb="FF7030A0"/>
        <rFont val="Calibri"/>
        <family val="2"/>
        <scheme val="minor"/>
      </rPr>
      <t>MANTENIMIENTO PREVENTIVO</t>
    </r>
    <r>
      <rPr>
        <sz val="10"/>
        <rFont val="Calibri"/>
        <family val="2"/>
        <scheme val="minor"/>
      </rPr>
      <t xml:space="preserve"> A MICROSCOPIO ÓPTICO 
MARCA: LEICA, 
MODELO DM500, 
• LIMPIEZA DE OCULARES, OBJETIVOS, CONDENSADOR, 
• REVISIÓN MECÁNICA, 
• LIMPIEZA GENERAL, Y PRUEBAS, 
NO INCLUYE REFACCIONES. 
</t>
    </r>
    <r>
      <rPr>
        <b/>
        <u/>
        <sz val="10"/>
        <rFont val="Calibri"/>
        <family val="2"/>
        <scheme val="minor"/>
      </rPr>
      <t xml:space="preserve">INV. 0266   </t>
    </r>
    <r>
      <rPr>
        <sz val="10"/>
        <rFont val="Calibri"/>
        <family val="2"/>
        <scheme val="minor"/>
      </rPr>
      <t xml:space="preserve">
NO. SERIE SN</t>
    </r>
  </si>
  <si>
    <r>
      <rPr>
        <b/>
        <u/>
        <sz val="10"/>
        <color rgb="FF7030A0"/>
        <rFont val="Calibri"/>
        <family val="2"/>
        <scheme val="minor"/>
      </rPr>
      <t>MANTENIMIENTO PREVENTIVO</t>
    </r>
    <r>
      <rPr>
        <sz val="10"/>
        <rFont val="Calibri"/>
        <family val="2"/>
        <scheme val="minor"/>
      </rPr>
      <t xml:space="preserve"> A MICROSCOPIO ESTEREOSCÓPICO, 
MARCA LEICA MODELO EZ4 HD, 
• LIMPIEZA DE OCULARES, PLATINA, Y FUENTE DE ILUMINACIÓN, 
• REVISIÓN MECÁNICA, MOVIMIENTO MACROMÉTRICO Y 
• REVISIÓN MICROMÉTRICO. 
NOTA. NO INCLUYE REPARACIÓN DE TARJETA DE VIDEO DE CÁMARA.
</t>
    </r>
    <r>
      <rPr>
        <b/>
        <u/>
        <sz val="10"/>
        <rFont val="Calibri"/>
        <family val="2"/>
        <scheme val="minor"/>
      </rPr>
      <t xml:space="preserve">INV. 01239  </t>
    </r>
    <r>
      <rPr>
        <sz val="10"/>
        <rFont val="Calibri"/>
        <family val="2"/>
        <scheme val="minor"/>
      </rPr>
      <t xml:space="preserve">
NO. SERIE SN</t>
    </r>
  </si>
  <si>
    <r>
      <rPr>
        <b/>
        <u/>
        <sz val="10"/>
        <color rgb="FF7030A0"/>
        <rFont val="Calibri"/>
        <family val="2"/>
        <scheme val="minor"/>
      </rPr>
      <t>MANTENIMIENTO PREVENTIVO</t>
    </r>
    <r>
      <rPr>
        <sz val="10"/>
        <rFont val="Calibri"/>
        <family val="2"/>
        <scheme val="minor"/>
      </rPr>
      <t xml:space="preserve"> A MICROSCOPIO ESTEREOSCOPICO, 
MARCA NIKON 
MODELO SMZ1500 C-DSD115, 
• LIMPIEZA DE OCULARES, PLATINA, Y FUENTE DE ILUMINACION, 
• REVISION MECANICA, 
• MOVIMIENTO MACROMETRICO Y 
• REVISION MICROMETRICO. 1003306/ 
</t>
    </r>
    <r>
      <rPr>
        <b/>
        <u/>
        <sz val="10"/>
        <rFont val="Calibri"/>
        <family val="2"/>
        <scheme val="minor"/>
      </rPr>
      <t xml:space="preserve">INV. 020257   </t>
    </r>
    <r>
      <rPr>
        <sz val="10"/>
        <rFont val="Calibri"/>
        <family val="2"/>
        <scheme val="minor"/>
      </rPr>
      <t xml:space="preserve">
NO. SERIE 1003306 </t>
    </r>
  </si>
  <si>
    <r>
      <rPr>
        <b/>
        <u/>
        <sz val="10"/>
        <color rgb="FF7030A0"/>
        <rFont val="Calibri"/>
        <family val="2"/>
        <scheme val="minor"/>
      </rPr>
      <t xml:space="preserve">MANTENIMIENTO PREVENTIVO </t>
    </r>
    <r>
      <rPr>
        <sz val="10"/>
        <rFont val="Calibri"/>
        <family val="2"/>
        <scheme val="minor"/>
      </rPr>
      <t xml:space="preserve">A MICROSCOPIO ESTEREOSCOPICO, 
MARCA LEICA 
MODELO EZ4, 
• LIMPIEZA DE OCULARES, PLATINA, Y FUENTE DE ILUMINACION,  
• REVISION MECANICA, 
• MOVIMIENTO MACROMETRICO Y 
• REVISION MICROMETRICO. 
</t>
    </r>
    <r>
      <rPr>
        <b/>
        <u/>
        <sz val="10"/>
        <rFont val="Calibri"/>
        <family val="2"/>
        <scheme val="minor"/>
      </rPr>
      <t>INV. 43829</t>
    </r>
    <r>
      <rPr>
        <u/>
        <sz val="10"/>
        <rFont val="Calibri"/>
        <family val="2"/>
        <scheme val="minor"/>
      </rPr>
      <t xml:space="preserve">    </t>
    </r>
    <r>
      <rPr>
        <sz val="10"/>
        <rFont val="Calibri"/>
        <family val="2"/>
        <scheme val="minor"/>
      </rPr>
      <t xml:space="preserve">
NO. SERIE 5934669  </t>
    </r>
  </si>
  <si>
    <r>
      <rPr>
        <b/>
        <u/>
        <sz val="10"/>
        <color rgb="FF7030A0"/>
        <rFont val="Calibri"/>
        <family val="2"/>
        <scheme val="minor"/>
      </rPr>
      <t xml:space="preserve">MANTENIMIENTO PREVENTIVO </t>
    </r>
    <r>
      <rPr>
        <sz val="10"/>
        <rFont val="Calibri"/>
        <family val="2"/>
        <scheme val="minor"/>
      </rPr>
      <t xml:space="preserve">AUTOCLAVE 
MARCA: TOMY 
MODELO SS-325E, 
• LIMPIEZA EN INTERNA CÁMARA, 
• REVISIÓN DE VÁLVULAS, 
• EMPAQUE, 
• LIMPIEZA DE TARJETAS ELECTRÓNICAS, 
• LIMPIEZA EXTERNA, 
• PRUEBAS DE FUNCIONAMIENTO. 
NO INCLUYE REFACCIONES. 703065/
</t>
    </r>
    <r>
      <rPr>
        <b/>
        <u/>
        <sz val="10"/>
        <rFont val="Calibri"/>
        <family val="2"/>
        <scheme val="minor"/>
      </rPr>
      <t xml:space="preserve">INV. 018952 </t>
    </r>
    <r>
      <rPr>
        <sz val="10"/>
        <rFont val="Calibri"/>
        <family val="2"/>
        <scheme val="minor"/>
      </rPr>
      <t xml:space="preserve">
NO. SERIE SN </t>
    </r>
  </si>
  <si>
    <r>
      <rPr>
        <b/>
        <u/>
        <sz val="10"/>
        <color rgb="FF7030A0"/>
        <rFont val="Calibri"/>
        <family val="2"/>
        <scheme val="minor"/>
      </rPr>
      <t>MANTENIMIENTO PREVENTIVO</t>
    </r>
    <r>
      <rPr>
        <sz val="10"/>
        <rFont val="Calibri"/>
        <family val="2"/>
        <scheme val="minor"/>
      </rPr>
      <t xml:space="preserve"> A ESTEREOSCOPICO
MARCA: OLIMPUS 
MODELOS:  SZX7 CON CÁMARA INFINITY 1 CONSISTE EN:
• DESARME GENERAL, 
• LIMPIEZA A FONDO EN EL SISTEMA ÓPTICO, 
• SERVICIO AL SISTEMA MECANICO CON REMOCIÓN DE GRASA, 
• LUBRICACIÓN CON GRASA ESPECIAL, 
• REVISIÓN DE CREMALLERA, 
• REVISIÓN DE CÁMARA, 
• AJUSTES Y PRUEBAS DE FUNCIONAMIENTO. 
</t>
    </r>
    <r>
      <rPr>
        <b/>
        <u/>
        <sz val="10"/>
        <rFont val="Calibri"/>
        <family val="2"/>
        <scheme val="minor"/>
      </rPr>
      <t>No. INVENTARIO 010967.</t>
    </r>
  </si>
  <si>
    <r>
      <rPr>
        <b/>
        <u/>
        <sz val="10"/>
        <color rgb="FF0070C0"/>
        <rFont val="Calibri"/>
        <family val="2"/>
        <scheme val="minor"/>
      </rPr>
      <t>MANTENIMIENTO CORRECTIVO</t>
    </r>
    <r>
      <rPr>
        <sz val="10"/>
        <rFont val="Calibri"/>
        <family val="2"/>
        <scheme val="minor"/>
      </rPr>
      <t xml:space="preserve"> AL MICROSCOPIO ELECTRONICO DE BARRIDO, 
</t>
    </r>
    <r>
      <rPr>
        <b/>
        <sz val="10"/>
        <rFont val="Calibri"/>
        <family val="2"/>
        <scheme val="minor"/>
      </rPr>
      <t xml:space="preserve">No. DE INV. UAEM 24193,  </t>
    </r>
    <r>
      <rPr>
        <sz val="10"/>
        <rFont val="Calibri"/>
        <family val="2"/>
        <scheme val="minor"/>
      </rPr>
      <t xml:space="preserve">
MOD. 1450VP , MARCA: MEB
SERIE 03-97 Y SISTEMA DE MICROANÁLISIS OXFORD EDS. EL SERVICIO CONSISTE EN:
• LIMPIEZA DE LA COLUMNA, 
• REVISIÓN DEL SISTEMA DE ENFRIAMIENTO Y NIVEL DE ACEITE DE LA BOMBA ROTATORIA. 
• REVISIÓN DE SISTEMA DE VACÍO Y NIVEL. 
• SISTEMA DE MICROANÁLISIS EDS: VERIFICACIÓN DEL FUNCIONAMIENTO, 
• CALIBRACIÓN, 
• ALINEACIÓN Y AJUSTES DE LOS EQUIPOS. 
• INCLUYE ACEITE PARA BOMBA ROTATORIA, FILAMENTO, APERTURAS Y MATERIAL DE LIMPIEZA (PASTA PARA PULIR, TELAS, APLICADORES, ETC.)</t>
    </r>
  </si>
  <si>
    <r>
      <rPr>
        <b/>
        <u/>
        <sz val="10"/>
        <color rgb="FF7030A0"/>
        <rFont val="Calibri"/>
        <family val="2"/>
        <scheme val="minor"/>
      </rPr>
      <t>MANTENIMIENTO PREVENTIVO</t>
    </r>
    <r>
      <rPr>
        <sz val="10"/>
        <rFont val="Calibri"/>
        <family val="2"/>
        <scheme val="minor"/>
      </rPr>
      <t xml:space="preserve"> A AIRE ACONDICIONADO No. </t>
    </r>
    <r>
      <rPr>
        <b/>
        <u/>
        <sz val="10"/>
        <rFont val="Calibri"/>
        <family val="2"/>
        <scheme val="minor"/>
      </rPr>
      <t xml:space="preserve">INV. UAEM 52665 </t>
    </r>
    <r>
      <rPr>
        <sz val="10"/>
        <rFont val="Calibri"/>
        <family val="2"/>
        <scheme val="minor"/>
      </rPr>
      <t>DE 3 TONELADAS. 
MARCA: INTENSITY, MODELO:MSFE36KF3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</si>
  <si>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MANTENIMIENTO PREVENTIVO</t>
    </r>
    <r>
      <rPr>
        <sz val="10"/>
        <rFont val="Calibri"/>
        <family val="2"/>
        <scheme val="minor"/>
      </rPr>
      <t xml:space="preserve"> A AIRE ACONDICIONADO No. </t>
    </r>
    <r>
      <rPr>
        <b/>
        <u/>
        <sz val="10"/>
        <rFont val="Calibri"/>
        <family val="2"/>
        <scheme val="minor"/>
      </rPr>
      <t>INV. UAEM 23400</t>
    </r>
    <r>
      <rPr>
        <sz val="10"/>
        <rFont val="Calibri"/>
        <family val="2"/>
        <scheme val="minor"/>
      </rPr>
      <t xml:space="preserve"> DE 3 TONELADAS 
MARCA: TRANE, MODELO: MCX60GI,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</si>
  <si>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MANTENIMIENTO PREVENTIVO</t>
    </r>
    <r>
      <rPr>
        <sz val="10"/>
        <rFont val="Calibri"/>
        <family val="2"/>
        <scheme val="minor"/>
      </rPr>
      <t xml:space="preserve"> A AIRE ACONDICIONADO No.</t>
    </r>
    <r>
      <rPr>
        <b/>
        <u/>
        <sz val="10"/>
        <rFont val="Calibri"/>
        <family val="2"/>
        <scheme val="minor"/>
      </rPr>
      <t xml:space="preserve"> INV. UAEM 23409</t>
    </r>
    <r>
      <rPr>
        <sz val="10"/>
        <rFont val="Calibri"/>
        <family val="2"/>
        <scheme val="minor"/>
      </rPr>
      <t xml:space="preserve"> DE 3 TONELADAS 
MARCA: YORK, MODELO: YSEA24FSADK,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</si>
  <si>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MANTENIMIENTO PREVENTIVO</t>
    </r>
    <r>
      <rPr>
        <sz val="10"/>
        <rFont val="Calibri"/>
        <family val="2"/>
        <scheme val="minor"/>
      </rPr>
      <t xml:space="preserve"> A AIRE ACONDICIONADO </t>
    </r>
    <r>
      <rPr>
        <b/>
        <u/>
        <sz val="10"/>
        <rFont val="Calibri"/>
        <family val="2"/>
        <scheme val="minor"/>
      </rPr>
      <t>No. INV. UAEM 24300</t>
    </r>
    <r>
      <rPr>
        <sz val="10"/>
        <rFont val="Calibri"/>
        <family val="2"/>
        <scheme val="minor"/>
      </rPr>
      <t xml:space="preserve"> DE 1 TONELADA, MARCA: LG, MODELO:HIG WALL ESTÁNDAR,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</si>
  <si>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MANTENIMIENTO PREVENTIVO</t>
    </r>
    <r>
      <rPr>
        <sz val="10"/>
        <rFont val="Calibri"/>
        <family val="2"/>
        <scheme val="minor"/>
      </rPr>
      <t xml:space="preserve"> A AIRE ACONDICIONADO </t>
    </r>
    <r>
      <rPr>
        <b/>
        <u/>
        <sz val="10"/>
        <rFont val="Calibri"/>
        <family val="2"/>
        <scheme val="minor"/>
      </rPr>
      <t>No. INV. UAEM 26807</t>
    </r>
    <r>
      <rPr>
        <sz val="10"/>
        <rFont val="Calibri"/>
        <family val="2"/>
        <scheme val="minor"/>
      </rPr>
      <t xml:space="preserve"> DE 5 TONELADAS, MARCA: LG, MODELO: HIG WALL ESTÁNDAR,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</si>
  <si>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 xml:space="preserve">MANTENIMIENTO PREVENTIVO </t>
    </r>
    <r>
      <rPr>
        <sz val="10"/>
        <rFont val="Calibri"/>
        <family val="2"/>
        <scheme val="minor"/>
      </rPr>
      <t xml:space="preserve">A AIRE ACONDICIONADO </t>
    </r>
    <r>
      <rPr>
        <b/>
        <u/>
        <sz val="10"/>
        <rFont val="Calibri"/>
        <family val="2"/>
        <scheme val="minor"/>
      </rPr>
      <t>No. INV. UAEM 26808</t>
    </r>
    <r>
      <rPr>
        <sz val="10"/>
        <rFont val="Calibri"/>
        <family val="2"/>
        <scheme val="minor"/>
      </rPr>
      <t xml:space="preserve"> DE 3 TONELADAS, MARCA: TRANE, MODELO: CONTURA (HI WALL),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</si>
  <si>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MANTENIMIENTO PREVENTIVO</t>
    </r>
    <r>
      <rPr>
        <sz val="10"/>
        <rFont val="Calibri"/>
        <family val="2"/>
        <scheme val="minor"/>
      </rPr>
      <t xml:space="preserve"> A AIRE ACONDICIONADO </t>
    </r>
    <r>
      <rPr>
        <b/>
        <u/>
        <sz val="10"/>
        <rFont val="Calibri"/>
        <family val="2"/>
        <scheme val="minor"/>
      </rPr>
      <t>No. INV. UAEM 26809</t>
    </r>
    <r>
      <rPr>
        <sz val="10"/>
        <rFont val="Calibri"/>
        <family val="2"/>
        <scheme val="minor"/>
      </rPr>
      <t xml:space="preserve"> DE 2 TONELADAS, MARCA: INTENSITY, MODELO: TSCD72A3E0A26,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</si>
  <si>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 xml:space="preserve">MANTENIMIENTO PREVENTIVO </t>
    </r>
    <r>
      <rPr>
        <sz val="10"/>
        <rFont val="Calibri"/>
        <family val="2"/>
        <scheme val="minor"/>
      </rPr>
      <t xml:space="preserve">A AIRE ACONDICIONADO </t>
    </r>
    <r>
      <rPr>
        <b/>
        <u/>
        <sz val="10"/>
        <rFont val="Calibri"/>
        <family val="2"/>
        <scheme val="minor"/>
      </rPr>
      <t>No. INV. UAEM 42863</t>
    </r>
    <r>
      <rPr>
        <sz val="10"/>
        <rFont val="Calibri"/>
        <family val="2"/>
        <scheme val="minor"/>
      </rPr>
      <t xml:space="preserve"> DE 2 TONELADAS, MARCA: INTENSITY, MODELO:R410A,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</si>
  <si>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MANTENIMIENTO PREVENTIVO</t>
    </r>
    <r>
      <rPr>
        <sz val="10"/>
        <rFont val="Calibri"/>
        <family val="2"/>
        <scheme val="minor"/>
      </rPr>
      <t xml:space="preserve"> A AIRE ACONDICIONADO </t>
    </r>
    <r>
      <rPr>
        <b/>
        <u/>
        <sz val="10"/>
        <rFont val="Calibri"/>
        <family val="2"/>
        <scheme val="minor"/>
      </rPr>
      <t>No. INV. UAEM 36335</t>
    </r>
    <r>
      <rPr>
        <sz val="10"/>
        <rFont val="Calibri"/>
        <family val="2"/>
        <scheme val="minor"/>
      </rPr>
      <t xml:space="preserve"> DE 2 TONELADAS, MARCA: CRRIER, MODELO FA240,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</si>
  <si>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MANTENIMIENTO PREVENTIVO</t>
    </r>
    <r>
      <rPr>
        <sz val="10"/>
        <rFont val="Calibri"/>
        <family val="2"/>
        <scheme val="minor"/>
      </rPr>
      <t xml:space="preserve"> A AIRE ACONDICIONADO </t>
    </r>
    <r>
      <rPr>
        <b/>
        <u/>
        <sz val="10"/>
        <rFont val="Calibri"/>
        <family val="2"/>
        <scheme val="minor"/>
      </rPr>
      <t>No. INV. UAEM 36336</t>
    </r>
    <r>
      <rPr>
        <sz val="10"/>
        <rFont val="Calibri"/>
        <family val="2"/>
        <scheme val="minor"/>
      </rPr>
      <t xml:space="preserve"> DE 2 TONELADAS, MARCA: CARRIER, MODELO: FA241,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</si>
  <si>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 xml:space="preserve">MANTENIMIENTO PREVENTIVO </t>
    </r>
    <r>
      <rPr>
        <sz val="10"/>
        <rFont val="Calibri"/>
        <family val="2"/>
        <scheme val="minor"/>
      </rPr>
      <t>A AIRE ACONDICIONADO</t>
    </r>
    <r>
      <rPr>
        <b/>
        <u/>
        <sz val="10"/>
        <rFont val="Calibri"/>
        <family val="2"/>
        <scheme val="minor"/>
      </rPr>
      <t xml:space="preserve"> No. INV. UAEM 36337</t>
    </r>
    <r>
      <rPr>
        <sz val="10"/>
        <rFont val="Calibri"/>
        <family val="2"/>
        <scheme val="minor"/>
      </rPr>
      <t xml:space="preserve"> DE 2 TONELADAS,MARCA: CARRIER, MODELO: FA242,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</si>
  <si>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rPr>
        <b/>
        <u/>
        <sz val="10"/>
        <color rgb="FF7030A0"/>
        <rFont val="Calibri"/>
        <family val="2"/>
        <scheme val="minor"/>
      </rPr>
      <t>MANTENIMIENTO PREVENTIVO</t>
    </r>
    <r>
      <rPr>
        <sz val="10"/>
        <rFont val="Calibri"/>
        <family val="2"/>
        <scheme val="minor"/>
      </rPr>
      <t xml:space="preserve"> A AIRE ACONDICIONADO </t>
    </r>
    <r>
      <rPr>
        <b/>
        <u/>
        <sz val="10"/>
        <rFont val="Calibri"/>
        <family val="2"/>
        <scheme val="minor"/>
      </rPr>
      <t>No. INV. UAEM 36338</t>
    </r>
    <r>
      <rPr>
        <sz val="10"/>
        <rFont val="Calibri"/>
        <family val="2"/>
        <scheme val="minor"/>
      </rPr>
      <t xml:space="preserve"> DE 2 TONELADAS, MARCA: CARRIER, MODELO: FA243, EL SERVICIO INCLUYE:
EN LA UNIDAD EVAPORADORA: 
• REVISAR ASPAS Y FUNCIONAMIENTO GENERAL DEL EQUIPO, 
• LAVADO DE FILTROS, 
• APLICACIÓN DE PRODUCTOS SANITIZANTES EN CHAROLAS Y DREN, 
• REVISIÓN DE TURBINA CENTRÍFUGA, 
• REVISIÓN EN CABLEARÍA ELÉCTRICA, 
• REVISIÓN Y LIMPIEZA DE TARJETAS ELECTRÓNICAS. 
EN LA UNIDAD CONDENSADORA: 
• REVISIÓN DE GAS REFIGERANTE, 
• LIMPIEZA DE MOTORES, 
• APLICACIÓN DE PRODUCTO EN SERPENTÍN, 
• LAVADO A PRESIÓN, 
• LIMPIEZA DE ASPAS, 
• LIMPIEZA DE CIRCUITO ELECTRÓNICO Y TARJETAS ELESTRÓNICAS, 
• REVISIÓN GENERAL DE TUBERÍAS Y AISLANTES, 
• REVISIÓN DE VÁLVULAS DE SERVICIO, 
• REVISIÓN DE GABINETES, 
• LIMPIEZA DE ÁREA DE LOS EQUIPOS.</t>
    </r>
  </si>
  <si>
    <r>
      <t>MANTENIMIENTO CORRECTIVO</t>
    </r>
    <r>
      <rPr>
        <sz val="10"/>
        <rFont val="Calibri"/>
        <family val="2"/>
        <scheme val="minor"/>
      </rPr>
      <t xml:space="preserve"> A UNIDADES DE AIRE ACONDICIONADO TIPO MINISPLIT 
MARCA LG, MODELO: SL24000BTU, SOLO FRÍO, 
CAPACIDAD DE 2 T.R CARACTERÍSTICAS DEL SERVICIO:
• LIMPIEZA DE SERPENTINES CON PRODUCTO QUÍMICO LMEXAR 
• LAVADO DE CHASIS Y GABINETES 
• LAVADO DE FLECHAS Y MOTORES ELÉCTRICOS "CARGA DE GAS REFRIGERANTE R-22 SI ES NECESARIO 
• LAVADO DE CHAROLA DE CONDENSADOS Y DESINFECTACIÓN  
• LIMPIEZA DE FILTRO DE AIRE
• CAMBIO DE CAPACITORES DE SO MFD 440 V.A.C 
• CONTACTORES DE TRABAJO DE 2 POLOS DE 220 VOLTS BOBINA 24 V 
• REVISIÓN Y CARGAS DE VOLTAJES DE COMPRESOR 
• PRUEBAS CHEQUEOS Y ARRANQUES 
• MANO DE OBRA 
• LIMPIEZA DE TARJETA ELECTRÓNICA Y AJUSTES DE LA MISMA. 
</t>
    </r>
    <r>
      <rPr>
        <b/>
        <sz val="10"/>
        <rFont val="Calibri"/>
        <family val="2"/>
        <scheme val="minor"/>
      </rPr>
      <t xml:space="preserve">NÚMERO DE INVENTARIO 14130     </t>
    </r>
  </si>
  <si>
    <r>
      <rPr>
        <b/>
        <u/>
        <sz val="10"/>
        <color rgb="FF0070C0"/>
        <rFont val="Calibri"/>
        <family val="2"/>
        <scheme val="minor"/>
      </rPr>
      <t>MANTENIMIENTO CORRECTIVO</t>
    </r>
    <r>
      <rPr>
        <sz val="10"/>
        <rFont val="Calibri"/>
        <family val="2"/>
        <scheme val="minor"/>
      </rPr>
      <t xml:space="preserve"> A UN MICROSCOPIO BINOCULAR 
MARCA IROSCOPE 
MODELO WB-3. 
NO. DE SERIE 150444 
</t>
    </r>
    <r>
      <rPr>
        <b/>
        <u/>
        <sz val="10"/>
        <rFont val="Calibri"/>
        <family val="2"/>
        <scheme val="minor"/>
      </rPr>
      <t>NO. INVENTARIO 51850</t>
    </r>
    <r>
      <rPr>
        <sz val="10"/>
        <rFont val="Calibri"/>
        <family val="2"/>
        <scheme val="minor"/>
      </rPr>
      <t xml:space="preserve">. EL MANTENIMIENTO INCLUYE: 
• REVISIÓN DE SISTEMA ELÉCTRICO; 
• REVISIÓN DE SISTEMA ÓPTICO 
• LIMPIEZA GENERAL, (LIMPIEZA EXTERNA, ACEITADO DE LAS PARTES MECANICAS EN CASO NECESARIO Y LIMPIEZA OPTICA)
• REMPLAZO DE OBJETIVO 40X 40/.65  160/0.17, Y 
• REMPLAZO DE OBJETIVO 10X10/0.25 160/0.17; 
• PRUEBAS DE FUNCIONAMIENTO. </t>
    </r>
  </si>
  <si>
    <r>
      <rPr>
        <b/>
        <u/>
        <sz val="10"/>
        <color rgb="FF0070C0"/>
        <rFont val="Calibri"/>
        <family val="2"/>
        <scheme val="minor"/>
      </rPr>
      <t>MANTENIMIENTO CORRECTIVO</t>
    </r>
    <r>
      <rPr>
        <sz val="10"/>
        <rFont val="Calibri"/>
        <family val="2"/>
        <scheme val="minor"/>
      </rPr>
      <t xml:space="preserve"> A UN MICROSCOPIO BINOCULAR 
MARCA ZEIGEN 
MODELO LED-1W OPNYX. 
NO. DE SERIE 1357860 
</t>
    </r>
    <r>
      <rPr>
        <b/>
        <u/>
        <sz val="10"/>
        <rFont val="Calibri"/>
        <family val="2"/>
        <scheme val="minor"/>
      </rPr>
      <t>NO. INVENTARIO 02794</t>
    </r>
    <r>
      <rPr>
        <b/>
        <sz val="10"/>
        <rFont val="Calibri"/>
        <family val="2"/>
        <scheme val="minor"/>
      </rPr>
      <t>.</t>
    </r>
    <r>
      <rPr>
        <sz val="10"/>
        <rFont val="Calibri"/>
        <family val="2"/>
        <scheme val="minor"/>
      </rPr>
      <t xml:space="preserve"> EL MANTENIMIENTO INCLUYE: 
• REVISIÓN DE SISTEMA ELÉCTRICO; 
• REVISIÓN DE SISTEMA ÓPTICO 
• LIMPIEZA GENERAL, (LIMPIEZA EXTERNA, ACEITADO DE LAS PARTES MECANICAS EN CASO NECESARIO Y LIMPIEZA OPTICA)
• REEMPLAZO DE OBJETIVO 40X 40/.65 OIL 160/0.17 Y
• REEMPLAZO DE OBJETIVO 10X 10/.25 160/.17); 
• PRUEBAS DE FUNCIONAMIENTO. </t>
    </r>
  </si>
  <si>
    <r>
      <rPr>
        <b/>
        <u/>
        <sz val="10"/>
        <color rgb="FF0070C0"/>
        <rFont val="Calibri"/>
        <family val="2"/>
        <scheme val="minor"/>
      </rPr>
      <t>MANTENIMIENTO CORRECTIVO</t>
    </r>
    <r>
      <rPr>
        <sz val="10"/>
        <rFont val="Calibri"/>
        <family val="2"/>
        <scheme val="minor"/>
      </rPr>
      <t xml:space="preserve"> A UN MICROSCOPIO BINOCULAR 
MARCA: ZEIGEN, MODELO: XSZ-G4
NO. DE SERIE 9907988, 
</t>
    </r>
    <r>
      <rPr>
        <b/>
        <u/>
        <sz val="10"/>
        <rFont val="Calibri"/>
        <family val="2"/>
        <scheme val="minor"/>
      </rPr>
      <t>NO. INVENTARIO 10003</t>
    </r>
    <r>
      <rPr>
        <sz val="10"/>
        <rFont val="Calibri"/>
        <family val="2"/>
        <scheme val="minor"/>
      </rPr>
      <t xml:space="preserve">,  EL MANTENIMIENTO INCLUYE: 
• REVISIÓN DE SISTEMA ELÉCTRICO;  
• REMPLAZO DE OBJETIVO 100X 100/1.25 OIL 160/0.17; 
• PRUEBAS DE FUNCIONAMIENTO. </t>
    </r>
  </si>
  <si>
    <r>
      <rPr>
        <b/>
        <u/>
        <sz val="10"/>
        <color rgb="FF0070C0"/>
        <rFont val="Calibri"/>
        <family val="2"/>
        <scheme val="minor"/>
      </rPr>
      <t>MANTENIMIENTO CORRECTIVO</t>
    </r>
    <r>
      <rPr>
        <sz val="10"/>
        <rFont val="Calibri"/>
        <family val="2"/>
        <scheme val="minor"/>
      </rPr>
      <t xml:space="preserve"> A UN MICROSCOPIO BINOCULAR 
MARCA ZEIGEN 
MODELO LED-1W ONYX. 
NO. DE SERIE 1357863,
</t>
    </r>
    <r>
      <rPr>
        <b/>
        <u/>
        <sz val="10"/>
        <rFont val="Calibri"/>
        <family val="2"/>
        <scheme val="minor"/>
      </rPr>
      <t>NO. INVENTARIO 02793</t>
    </r>
    <r>
      <rPr>
        <sz val="10"/>
        <rFont val="Calibri"/>
        <family val="2"/>
        <scheme val="minor"/>
      </rPr>
      <t xml:space="preserve"> EL MANTENIMIENTO INCLUYE: 
• REVISIÓN DE SISTEMA ELÉCTRICO;
• REVISIÓN DEL SISTEMA ÓPTICO 
• LIMPIEZA GENERAL, (LIMPIEZA EXTERNA, ACEITADO DE LAS PARTES MECANICAS EN CASO NECESARIO Y LIMPIEZA OPTICA)
• REMPLAZO DE OBJETIVO 40X /40/0.65 160/0.17, 
• REEMPLAZO DE OBJETIVO 10X 10/0.25  160/0.17); 
• AJUSTE DE  MANDOS COAXIALES MACRO / MICRO (LIMPIEZA Y LUBRICACIÓN) 
• PRUEBAS DE FUNCIONAMIENTO. </t>
    </r>
  </si>
  <si>
    <r>
      <rPr>
        <b/>
        <u/>
        <sz val="10"/>
        <color rgb="FF0070C0"/>
        <rFont val="Calibri"/>
        <family val="2"/>
        <scheme val="minor"/>
      </rPr>
      <t>MANTENIMIENTO CORRECTIVO</t>
    </r>
    <r>
      <rPr>
        <sz val="10"/>
        <rFont val="Calibri"/>
        <family val="2"/>
        <scheme val="minor"/>
      </rPr>
      <t xml:space="preserve"> A UN MICROSCOPIO BINOCULAR 
MARCA ZEIGEN 
MODELO XSZ-G4. 
NO. DE SERIE 9907953, 
</t>
    </r>
    <r>
      <rPr>
        <b/>
        <u/>
        <sz val="10"/>
        <rFont val="Calibri"/>
        <family val="2"/>
        <scheme val="minor"/>
      </rPr>
      <t>NO. INVENTARIO 010004</t>
    </r>
    <r>
      <rPr>
        <b/>
        <sz val="10"/>
        <rFont val="Calibri"/>
        <family val="2"/>
        <scheme val="minor"/>
      </rPr>
      <t>,</t>
    </r>
    <r>
      <rPr>
        <sz val="10"/>
        <rFont val="Calibri"/>
        <family val="2"/>
        <scheme val="minor"/>
      </rPr>
      <t xml:space="preserve"> EL MANTENIMIENTO INCLUYE: 
• REVISIÓN DE SISTEMA ELÉCTRICO; 
• REVISIÓN DEL SISTEMA ÓPTICO 
• LIMPIEZA GENERAL, (LIMPIEZA EXTERNA, ACEITADO DE LAS PARTES MECANICAS EN CASO NECESARIO Y LIMPIEZA OPTICA)
• REMPLAZO DE OBJETIVO 40X /40/0.65 160/0.17, 
• REEMPLAZO DE OBJETIVO 100X 100/1.25 OIL 160/0.17 ORING DE HULE SILICONIZADO); 
• SUMINISTRO DE TAPA  DE GOMA; 
• PRUEBAS DE FUNCIONAMIENTO.</t>
    </r>
  </si>
  <si>
    <r>
      <rPr>
        <b/>
        <u/>
        <sz val="10"/>
        <color rgb="FF0070C0"/>
        <rFont val="Calibri"/>
        <family val="2"/>
        <scheme val="minor"/>
      </rPr>
      <t>MANTENIMIENTO CORRECTIVO</t>
    </r>
    <r>
      <rPr>
        <sz val="10"/>
        <rFont val="Calibri"/>
        <family val="2"/>
        <scheme val="minor"/>
      </rPr>
      <t xml:space="preserve"> A UN MICROSCOPIO BINOCULAR 
MARCA ZEIGEN 
MODELO XSZ-G4. 
NO. DE SERIE 9918018, 
</t>
    </r>
    <r>
      <rPr>
        <b/>
        <u/>
        <sz val="10"/>
        <rFont val="Calibri"/>
        <family val="2"/>
        <scheme val="minor"/>
      </rPr>
      <t>NO. INVENTARIO 010006</t>
    </r>
    <r>
      <rPr>
        <sz val="10"/>
        <rFont val="Calibri"/>
        <family val="2"/>
        <scheme val="minor"/>
      </rPr>
      <t>, EL MANTENIMIENTO INCLUYE: 
• REVISIÓN DE SISTEMA ELÉCTRICO; 
• REVISIÓN DEL SISTEMA ÓPTICO 
• LIMPIEZA GENERAL, (LIMPIEZA EXTERNA, ACEITADO DE LAS PARTES MECANICAS EN CASO NECESARIO Y LIMPIEZA OPTICA)
• REMPLAZO DE OBJETIVO  100X 100/1.25 OIL 160/0.17 
• PRUEBAS DE FUNCIONAMIENTO</t>
    </r>
  </si>
  <si>
    <r>
      <rPr>
        <b/>
        <u/>
        <sz val="10"/>
        <color rgb="FF0070C0"/>
        <rFont val="Calibri"/>
        <family val="2"/>
        <scheme val="minor"/>
      </rPr>
      <t>MANTENIMIENTO CORRECTIVO</t>
    </r>
    <r>
      <rPr>
        <sz val="10"/>
        <rFont val="Calibri"/>
        <family val="2"/>
        <scheme val="minor"/>
      </rPr>
      <t xml:space="preserve"> A UN MICROSCOPIO BINOCULAR 
MARCA VELAB MICROSCOPES,  
MODELO S/N. 
NO. DE SERIE 1100806, 
</t>
    </r>
    <r>
      <rPr>
        <b/>
        <u/>
        <sz val="10"/>
        <rFont val="Calibri"/>
        <family val="2"/>
        <scheme val="minor"/>
      </rPr>
      <t>NO. INVENTARIO 08126</t>
    </r>
    <r>
      <rPr>
        <sz val="10"/>
        <rFont val="Calibri"/>
        <family val="2"/>
        <scheme val="minor"/>
      </rPr>
      <t xml:space="preserve">, EL MANTENIMIENTO INCLUYE: 
• REVISIÓN DE SISTEMA ELÉCTRICO; 
• REVISIÓN DEL SISTEMA ÓPTICO 
• LIMPIEZA GENERAL, (LIMPIEZA EXTERNA, ACEITADO DE LAS PARTES MECANICAS EN CASO NECESARIO Y LIMPIEZA OPTICA)
• REMPLAZO DE OBJETIVO PLAN 40X 40/0.65 160/0.17 
• PRUEBAS DE FUNCIONAMIENTO. </t>
    </r>
  </si>
  <si>
    <r>
      <rPr>
        <b/>
        <u/>
        <sz val="10"/>
        <color rgb="FF0070C0"/>
        <rFont val="Calibri"/>
        <family val="2"/>
        <scheme val="minor"/>
      </rPr>
      <t>MANTENIMIENTO CORRECTIVO</t>
    </r>
    <r>
      <rPr>
        <sz val="10"/>
        <rFont val="Calibri"/>
        <family val="2"/>
        <scheme val="minor"/>
      </rPr>
      <t xml:space="preserve"> A UN MICROSCOPIO BINOCULAR 
MARCA IROSCOPE 
MODELO WB-3. 
NO. DE SERIE 150359, 
</t>
    </r>
    <r>
      <rPr>
        <b/>
        <u/>
        <sz val="10"/>
        <rFont val="Calibri"/>
        <family val="2"/>
        <scheme val="minor"/>
      </rPr>
      <t>NO. DE INVENTARIO 051839</t>
    </r>
    <r>
      <rPr>
        <b/>
        <sz val="10"/>
        <rFont val="Calibri"/>
        <family val="2"/>
        <scheme val="minor"/>
      </rPr>
      <t>,</t>
    </r>
    <r>
      <rPr>
        <sz val="10"/>
        <rFont val="Calibri"/>
        <family val="2"/>
        <scheme val="minor"/>
      </rPr>
      <t xml:space="preserve"> EL MANTENIMIENTO INCLUYE: 
• REVISIÓN DE SISTEMA ELÉCTRICO; 
• REVISIÓN DEL SISTEMA ÓPTICO
• LIMPIEZA GENERAL, (LIMPIEZA EXTERNA, ACEITADO DE LAS PARTES MECANICAS EN CASO NECESARIO Y LIMPIEZA OPTICA)
• REMPLAZO DE OBJETIVO 100X 100/1.25 OIL 160/0.17 
• REEMPLAZO DE ORING DE HULE SILICONIZADO, 
• REEMPLAZO DE ORING LAMINADO
• PRUEBAS DE FUNCIONAMIENTO. </t>
    </r>
  </si>
  <si>
    <r>
      <rPr>
        <b/>
        <u/>
        <sz val="10"/>
        <color rgb="FF0070C0"/>
        <rFont val="Calibri"/>
        <family val="2"/>
        <scheme val="minor"/>
      </rPr>
      <t>MANTENIMIENTO CORRECTIVO</t>
    </r>
    <r>
      <rPr>
        <sz val="10"/>
        <rFont val="Calibri"/>
        <family val="2"/>
        <scheme val="minor"/>
      </rPr>
      <t xml:space="preserve"> A UN MICROSCOPIO BINOCULAR 
MARCA IROSCOPE 
MODELO WB-3. 
NO. DE SERIE 150437,
</t>
    </r>
    <r>
      <rPr>
        <b/>
        <u/>
        <sz val="10"/>
        <rFont val="Calibri"/>
        <family val="2"/>
        <scheme val="minor"/>
      </rPr>
      <t>NO. INVENTARIO 51843</t>
    </r>
    <r>
      <rPr>
        <u/>
        <sz val="10"/>
        <rFont val="Calibri"/>
        <family val="2"/>
        <scheme val="minor"/>
      </rPr>
      <t>,</t>
    </r>
    <r>
      <rPr>
        <sz val="10"/>
        <rFont val="Calibri"/>
        <family val="2"/>
        <scheme val="minor"/>
      </rPr>
      <t xml:space="preserve">  EL MANTENIMIENTO INCLUYE: 
• REVISIÓN DE SISTEMA ELÉCTRICO; 
• REVISIÓN DEL SISTEMA ÓPTICO
• LIMPIEZA GENERAL, (LIMPIEZA EXTERNA, ACEITADO DE LAS PARTES MECANICAS EN CASO NECESARIO Y LIMPIEZA OPTICA)
• REEMPLAZO DE ORING DE HULE SILICONIZADO, 
• REEMPLAZO DE ORING LAMINADO
• SUMINISTRO DE PERILLA DE AJUSTE DE INTENSIDAD LUMINOSA. </t>
    </r>
  </si>
  <si>
    <r>
      <rPr>
        <b/>
        <u/>
        <sz val="10"/>
        <color rgb="FF0070C0"/>
        <rFont val="Calibri"/>
        <family val="2"/>
        <scheme val="minor"/>
      </rPr>
      <t>MANTENIMIENTO CORRECTIV</t>
    </r>
    <r>
      <rPr>
        <sz val="10"/>
        <rFont val="Calibri"/>
        <family val="2"/>
        <scheme val="minor"/>
      </rPr>
      <t xml:space="preserve">O A UN MICROSCOPIO BINOCULAR 
MARCA IROSCOPE 
MODELO WB-3. 
NO. DE SERIE 150357,
</t>
    </r>
    <r>
      <rPr>
        <b/>
        <u/>
        <sz val="10"/>
        <rFont val="Calibri"/>
        <family val="2"/>
        <scheme val="minor"/>
      </rPr>
      <t>NO. DE INVENTARIO 051837</t>
    </r>
    <r>
      <rPr>
        <sz val="10"/>
        <rFont val="Calibri"/>
        <family val="2"/>
        <scheme val="minor"/>
      </rPr>
      <t xml:space="preserve">,  EL MANTENIMIENTO INCLUYE: 
• REVISIÓN DE SISTEMA ELÉCTRICO; 
• REVISIÓN DEL SISTEMA ÓPTICO
• LIMPIEZA GENERAL, (LIMPIEZA EXTERNA, ACEITADO DE LAS PARTES MECANICAS EN CASO NECESARIO Y LIMPIEZA OPTICA)
• REEMPLAZO DE ORING DE HULE SILICONIZADO, 
• REEMPLAZO DE ORING LAMINADO
• PRUEBAS DE FUNCIONAMIENTO. </t>
    </r>
  </si>
  <si>
    <r>
      <rPr>
        <b/>
        <u/>
        <sz val="10"/>
        <color rgb="FF0070C0"/>
        <rFont val="Calibri"/>
        <family val="2"/>
        <scheme val="minor"/>
      </rPr>
      <t>MANTENIMIENTO CORRECTIVO</t>
    </r>
    <r>
      <rPr>
        <sz val="10"/>
        <rFont val="Calibri"/>
        <family val="2"/>
        <scheme val="minor"/>
      </rPr>
      <t xml:space="preserve"> A UN MICROSCOPIO BINOCULAR 
MARCA IROSCOPE 
MODELO WB-3. 
NO. DE SERIE 150450  
</t>
    </r>
    <r>
      <rPr>
        <b/>
        <u/>
        <sz val="10"/>
        <rFont val="Calibri"/>
        <family val="2"/>
        <scheme val="minor"/>
      </rPr>
      <t>NO. INVENTARIO 51852</t>
    </r>
    <r>
      <rPr>
        <b/>
        <sz val="10"/>
        <rFont val="Calibri"/>
        <family val="2"/>
        <scheme val="minor"/>
      </rPr>
      <t xml:space="preserve"> </t>
    </r>
    <r>
      <rPr>
        <sz val="10"/>
        <rFont val="Calibri"/>
        <family val="2"/>
        <scheme val="minor"/>
      </rPr>
      <t xml:space="preserve">
EL MANTENIMIENTO INCLUYE: 
• REVISIÓN DE SISTEMA ELÉCTRICO (REEMPLAZO DE LÁMPARA HALÓGENA DE 6V 20W Y FUENTE DE PODER)
• REVISIÓN DE SISTEMA ÓPTICO • LIMPIEZA GENERAL, (LIMPIEZA EXTERNA, ACEITADO DE LAS PARTES MECANICAS EN CASO NECESARIO Y LIMPIEZA OPTICA)</t>
    </r>
    <r>
      <rPr>
        <b/>
        <sz val="10"/>
        <color rgb="FFC00000"/>
        <rFont val="Calibri"/>
        <family val="2"/>
        <scheme val="minor"/>
      </rPr>
      <t xml:space="preserve">, </t>
    </r>
    <r>
      <rPr>
        <sz val="10"/>
        <rFont val="Calibri"/>
        <family val="2"/>
        <scheme val="minor"/>
      </rPr>
      <t xml:space="preserve">REMPLAZO DE OBJETIVO 100X 100/25 OIL 160/0.17) Y
• REMPLAZO DE O-RING DE HULE SILICONIZADO
• PRUEBAS DE FUNCIONAMIENTO. </t>
    </r>
  </si>
  <si>
    <r>
      <rPr>
        <b/>
        <u/>
        <sz val="10"/>
        <color rgb="FF7030A0"/>
        <rFont val="Calibri"/>
        <family val="2"/>
        <scheme val="minor"/>
      </rPr>
      <t>SERVICIO PREVENTIVO</t>
    </r>
    <r>
      <rPr>
        <sz val="10"/>
        <color indexed="64"/>
        <rFont val="Calibri"/>
        <family val="2"/>
        <scheme val="minor"/>
      </rPr>
      <t xml:space="preserve"> A PULIDORA 
</t>
    </r>
    <r>
      <rPr>
        <b/>
        <u/>
        <sz val="10"/>
        <color indexed="64"/>
        <rFont val="Calibri"/>
        <family val="2"/>
        <scheme val="minor"/>
      </rPr>
      <t xml:space="preserve">NÚMERO DE INVENTARIO: 34117. </t>
    </r>
    <r>
      <rPr>
        <sz val="10"/>
        <color indexed="64"/>
        <rFont val="Calibri"/>
        <family val="2"/>
        <scheme val="minor"/>
      </rPr>
      <t xml:space="preserve">MARCA: MRACHA BOCH, MODELO: S/M
</t>
    </r>
    <r>
      <rPr>
        <sz val="10"/>
        <rFont val="Calibri"/>
        <family val="2"/>
        <scheme val="minor"/>
      </rPr>
      <t>• LIMPIEZA GENERAL.</t>
    </r>
    <r>
      <rPr>
        <b/>
        <sz val="10"/>
        <color rgb="FFC00000"/>
        <rFont val="Calibri"/>
        <family val="2"/>
        <scheme val="minor"/>
      </rPr>
      <t xml:space="preserve">
</t>
    </r>
    <r>
      <rPr>
        <sz val="10"/>
        <color indexed="64"/>
        <rFont val="Calibri"/>
        <family val="2"/>
        <scheme val="minor"/>
      </rPr>
      <t xml:space="preserve">• REMPLAZO DE CARBONES. </t>
    </r>
  </si>
  <si>
    <r>
      <rPr>
        <b/>
        <u/>
        <sz val="10"/>
        <color rgb="FF7030A0"/>
        <rFont val="Calibri"/>
        <family val="2"/>
        <scheme val="minor"/>
      </rPr>
      <t>MANTENIMIENTO PREVENTIVO</t>
    </r>
    <r>
      <rPr>
        <sz val="10"/>
        <color indexed="64"/>
        <rFont val="Calibri"/>
        <family val="2"/>
        <scheme val="minor"/>
      </rPr>
      <t xml:space="preserve"> A ARADO AGRÍCOLA MARCA KIMBALL, MODELO: ARK3, SERIE: 18010
</t>
    </r>
    <r>
      <rPr>
        <b/>
        <sz val="10"/>
        <color indexed="64"/>
        <rFont val="Calibri"/>
        <family val="2"/>
        <scheme val="minor"/>
      </rPr>
      <t>NÚMERO DE INVENTARIO: 22032.</t>
    </r>
    <r>
      <rPr>
        <sz val="10"/>
        <color indexed="64"/>
        <rFont val="Calibri"/>
        <family val="2"/>
        <scheme val="minor"/>
      </rPr>
      <t xml:space="preserve">
• ENGRASADO DE RODAMIENTOS.
• MANTENIMIENTO DE BUJES Y PERNOS
• REMPLAZO TORNILLOS DE LOS DISCOS DE CORTE</t>
    </r>
  </si>
  <si>
    <r>
      <rPr>
        <b/>
        <u/>
        <sz val="10"/>
        <color rgb="FF7030A0"/>
        <rFont val="Calibri"/>
        <family val="2"/>
        <scheme val="minor"/>
      </rPr>
      <t>MANTENIMIENTO PREVENTIVO</t>
    </r>
    <r>
      <rPr>
        <sz val="10"/>
        <color indexed="64"/>
        <rFont val="Calibri"/>
        <family val="2"/>
        <scheme val="minor"/>
      </rPr>
      <t xml:space="preserve"> A MEZCLADORA DE ALIMENTOS PARA GANADO 
</t>
    </r>
    <r>
      <rPr>
        <b/>
        <sz val="10"/>
        <color indexed="64"/>
        <rFont val="Calibri"/>
        <family val="2"/>
        <scheme val="minor"/>
      </rPr>
      <t xml:space="preserve">NÚMERO DE INVENTARIO: 22039, </t>
    </r>
    <r>
      <rPr>
        <sz val="10"/>
        <color indexed="64"/>
        <rFont val="Calibri"/>
        <family val="2"/>
        <scheme val="minor"/>
      </rPr>
      <t>MARCA: CAMPO GRANDE, MODELO: HORIZONTAL
• LAVADO A PRESIÓN.
• ENGRASADO DE RODAMIENTOS.
• REMPLAZO DE BANDAS CON DESGASTE.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</si>
</sst>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quot;$&quot;#,##0.00"/>
  </numFmts>
  <fonts count="28">
    <font>
      <sz val="11"/>
      <color theme="1"/>
      <name val="Calibri"/>
      <family val="2"/>
      <scheme val="minor"/>
    </font>
    <font>
      <sz val="11"/>
      <color theme="1"/>
      <name val="Calibri"/>
      <family val="2"/>
      <scheme val="minor"/>
    </font>
    <font>
      <sz val="10"/>
      <color theme="1"/>
      <name val="Calibri"/>
      <family val="2"/>
      <scheme val="minor"/>
    </font>
    <font>
      <b/>
      <sz val="12"/>
      <color rgb="FF0070C0"/>
      <name val="Open Sans"/>
      <family val="2"/>
    </font>
    <font>
      <b/>
      <sz val="15"/>
      <color theme="1"/>
      <name val="Calibri"/>
      <family val="2"/>
      <scheme val="minor"/>
    </font>
    <font>
      <b/>
      <sz val="10"/>
      <name val="Calibri"/>
      <family val="2"/>
      <scheme val="minor"/>
    </font>
    <font>
      <sz val="10"/>
      <name val="Calibri"/>
      <family val="2"/>
    </font>
    <font>
      <sz val="10"/>
      <name val="Arial"/>
      <family val="2"/>
    </font>
    <font>
      <sz val="10"/>
      <name val="Calibri"/>
      <family val="2"/>
      <scheme val="minor"/>
    </font>
    <font>
      <b/>
      <sz val="10"/>
      <color theme="1"/>
      <name val="Calibri"/>
      <family val="2"/>
      <scheme val="minor"/>
    </font>
    <font>
      <sz val="9"/>
      <name val="Calibri"/>
      <family val="2"/>
      <scheme val="minor"/>
    </font>
    <font>
      <i/>
      <sz val="11"/>
      <name val="Arial"/>
      <family val="2"/>
    </font>
    <font>
      <b/>
      <u/>
      <sz val="10"/>
      <color rgb="FF0070C0"/>
      <name val="Calibri"/>
      <family val="2"/>
      <scheme val="minor"/>
    </font>
    <font>
      <sz val="9"/>
      <color theme="1"/>
      <name val="Calibri"/>
      <family val="2"/>
      <scheme val="minor"/>
    </font>
    <font>
      <b/>
      <sz val="10"/>
      <color rgb="FFC00000"/>
      <name val="Calibri"/>
      <family val="2"/>
      <scheme val="minor"/>
    </font>
    <font>
      <b/>
      <u/>
      <sz val="10"/>
      <color rgb="FF7030A0"/>
      <name val="Calibri"/>
      <family val="2"/>
      <scheme val="minor"/>
    </font>
    <font>
      <sz val="10"/>
      <color indexed="64"/>
      <name val="Calibri"/>
      <family val="2"/>
      <scheme val="minor"/>
    </font>
    <font>
      <b/>
      <sz val="10"/>
      <color indexed="64"/>
      <name val="Calibri"/>
      <family val="2"/>
      <scheme val="minor"/>
    </font>
    <font>
      <b/>
      <i/>
      <sz val="10"/>
      <name val="Calibri"/>
      <family val="2"/>
      <scheme val="minor"/>
    </font>
    <font>
      <b/>
      <u/>
      <sz val="10"/>
      <name val="Calibri"/>
      <family val="2"/>
      <scheme val="minor"/>
    </font>
    <font>
      <b/>
      <sz val="10"/>
      <color rgb="FF7030A0"/>
      <name val="Calibri"/>
      <family val="2"/>
      <scheme val="minor"/>
    </font>
    <font>
      <b/>
      <u/>
      <sz val="10"/>
      <color theme="1"/>
      <name val="Calibri"/>
      <family val="2"/>
      <scheme val="minor"/>
    </font>
    <font>
      <b/>
      <u/>
      <sz val="10"/>
      <color theme="9" tint="-0.499984740745262"/>
      <name val="Calibri"/>
      <family val="2"/>
      <scheme val="minor"/>
    </font>
    <font>
      <b/>
      <sz val="10"/>
      <name val="Calibri"/>
      <family val="2"/>
    </font>
    <font>
      <u/>
      <sz val="10"/>
      <name val="Calibri"/>
      <family val="2"/>
      <scheme val="minor"/>
    </font>
    <font>
      <b/>
      <u/>
      <sz val="10"/>
      <color indexed="64"/>
      <name val="Calibri"/>
      <family val="2"/>
      <scheme val="minor"/>
    </font>
    <font>
      <u/>
      <sz val="10"/>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xf numFmtId="0" fontId="1" fillId="0" borderId="0"/>
  </cellStyleXfs>
  <cellXfs count="86">
    <xf numFmtId="0" fontId="0" fillId="0" borderId="0" xfId="0"/>
    <xf numFmtId="0" fontId="6" fillId="0" borderId="2"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 fillId="0" borderId="0" xfId="0" applyFont="1" applyProtection="1">
      <protection locked="0"/>
    </xf>
    <xf numFmtId="0" fontId="3"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0" fillId="0" borderId="0" xfId="0" applyProtection="1">
      <protection locked="0"/>
    </xf>
    <xf numFmtId="0" fontId="12" fillId="0" borderId="2" xfId="3" applyFont="1" applyFill="1" applyBorder="1" applyAlignment="1" applyProtection="1">
      <alignment horizontal="justify" vertical="center" wrapText="1"/>
      <protection locked="0"/>
    </xf>
    <xf numFmtId="44" fontId="10" fillId="0" borderId="2" xfId="2" applyFont="1" applyFill="1" applyBorder="1" applyAlignment="1" applyProtection="1">
      <alignment horizontal="center" vertical="center" wrapText="1"/>
      <protection locked="0"/>
    </xf>
    <xf numFmtId="0" fontId="8" fillId="0" borderId="2" xfId="3" applyFont="1" applyFill="1" applyBorder="1" applyAlignment="1" applyProtection="1">
      <alignment horizontal="justify" vertical="center" wrapText="1"/>
      <protection locked="0"/>
    </xf>
    <xf numFmtId="0" fontId="8" fillId="0" borderId="2" xfId="3" applyFont="1" applyFill="1" applyBorder="1" applyAlignment="1" applyProtection="1">
      <alignment horizontal="left" vertical="center" wrapText="1"/>
      <protection locked="0"/>
    </xf>
    <xf numFmtId="0" fontId="22" fillId="0" borderId="2" xfId="3" applyFont="1" applyFill="1" applyBorder="1" applyAlignment="1" applyProtection="1">
      <alignment horizontal="left" vertical="center" wrapText="1"/>
      <protection locked="0"/>
    </xf>
    <xf numFmtId="0" fontId="8" fillId="0" borderId="4" xfId="3" applyFont="1" applyFill="1" applyBorder="1" applyAlignment="1" applyProtection="1">
      <alignment horizontal="justify" vertical="center" wrapText="1"/>
      <protection locked="0"/>
    </xf>
    <xf numFmtId="44" fontId="13" fillId="0" borderId="2" xfId="2" applyFont="1" applyFill="1" applyBorder="1" applyAlignment="1" applyProtection="1">
      <alignment horizontal="center" vertical="center"/>
      <protection locked="0"/>
    </xf>
    <xf numFmtId="44" fontId="13" fillId="0" borderId="2" xfId="2" applyFont="1" applyFill="1" applyBorder="1" applyAlignment="1" applyProtection="1">
      <alignment horizontal="center" vertical="center" wrapText="1"/>
      <protection locked="0"/>
    </xf>
    <xf numFmtId="0" fontId="8" fillId="0" borderId="2" xfId="3" applyFont="1" applyFill="1" applyBorder="1" applyAlignment="1" applyProtection="1">
      <alignment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justify" vertical="center" wrapText="1"/>
      <protection locked="0"/>
    </xf>
    <xf numFmtId="0" fontId="15" fillId="0" borderId="2" xfId="4" applyFont="1" applyFill="1" applyBorder="1" applyAlignment="1" applyProtection="1">
      <alignment horizontal="left" vertical="center" wrapText="1"/>
      <protection locked="0"/>
    </xf>
    <xf numFmtId="0" fontId="8" fillId="0" borderId="2" xfId="4" applyFont="1" applyFill="1" applyBorder="1" applyAlignment="1" applyProtection="1">
      <alignment horizontal="left" vertical="center" wrapText="1"/>
      <protection locked="0"/>
    </xf>
    <xf numFmtId="0" fontId="2" fillId="0" borderId="2" xfId="4" applyFont="1" applyFill="1" applyBorder="1" applyAlignment="1" applyProtection="1">
      <alignment horizontal="justify" vertical="center" wrapText="1"/>
      <protection locked="0"/>
    </xf>
    <xf numFmtId="44" fontId="10" fillId="0" borderId="2" xfId="2" applyFont="1" applyFill="1" applyBorder="1" applyAlignment="1" applyProtection="1">
      <alignment horizontal="right" vertical="center" wrapText="1"/>
      <protection locked="0"/>
    </xf>
    <xf numFmtId="44" fontId="10" fillId="0" borderId="2" xfId="2" applyFont="1" applyFill="1" applyBorder="1" applyAlignment="1" applyProtection="1">
      <alignment vertical="center" wrapText="1"/>
      <protection locked="0"/>
    </xf>
    <xf numFmtId="0" fontId="2" fillId="0" borderId="2" xfId="3" applyFont="1" applyFill="1" applyBorder="1" applyAlignment="1" applyProtection="1">
      <alignment vertical="center" wrapText="1"/>
      <protection locked="0"/>
    </xf>
    <xf numFmtId="0" fontId="0" fillId="0" borderId="0" xfId="0" applyFont="1" applyFill="1" applyProtection="1">
      <protection locked="0"/>
    </xf>
    <xf numFmtId="0" fontId="8" fillId="0" borderId="2" xfId="0" applyFont="1" applyFill="1" applyBorder="1" applyAlignment="1" applyProtection="1">
      <alignment vertical="center" wrapText="1"/>
      <protection locked="0"/>
    </xf>
    <xf numFmtId="0" fontId="16" fillId="0" borderId="2" xfId="0" applyFont="1" applyFill="1" applyBorder="1" applyAlignment="1" applyProtection="1">
      <alignment vertical="center" wrapText="1"/>
      <protection locked="0"/>
    </xf>
    <xf numFmtId="0" fontId="2" fillId="0" borderId="2" xfId="4" applyFont="1" applyFill="1" applyBorder="1" applyAlignment="1" applyProtection="1">
      <alignment horizontal="left" vertical="center" wrapText="1"/>
      <protection locked="0"/>
    </xf>
    <xf numFmtId="8" fontId="13" fillId="0" borderId="2" xfId="0" applyNumberFormat="1" applyFont="1" applyFill="1" applyBorder="1" applyAlignment="1" applyProtection="1">
      <alignment horizontal="right" vertical="center"/>
      <protection locked="0"/>
    </xf>
    <xf numFmtId="44" fontId="13" fillId="0" borderId="2" xfId="2" applyFont="1" applyFill="1" applyBorder="1" applyAlignment="1" applyProtection="1">
      <alignment horizontal="left" vertical="center" wrapText="1"/>
      <protection locked="0"/>
    </xf>
    <xf numFmtId="0" fontId="12" fillId="0" borderId="2" xfId="3" applyFont="1" applyFill="1" applyBorder="1" applyAlignment="1" applyProtection="1">
      <alignment vertical="center" wrapText="1"/>
      <protection locked="0"/>
    </xf>
    <xf numFmtId="0" fontId="0" fillId="0" borderId="0" xfId="0" applyFill="1" applyProtection="1">
      <protection locked="0"/>
    </xf>
    <xf numFmtId="44" fontId="10" fillId="0" borderId="2" xfId="2" applyFont="1" applyFill="1" applyBorder="1" applyAlignment="1" applyProtection="1">
      <alignment horizontal="justify" vertical="center" wrapText="1"/>
      <protection locked="0"/>
    </xf>
    <xf numFmtId="0" fontId="8" fillId="0" borderId="3" xfId="3" applyFont="1" applyFill="1" applyBorder="1" applyAlignment="1" applyProtection="1">
      <alignment vertical="center" wrapText="1"/>
      <protection locked="0"/>
    </xf>
    <xf numFmtId="0" fontId="8" fillId="0" borderId="5" xfId="3" applyFont="1" applyFill="1" applyBorder="1" applyAlignment="1" applyProtection="1">
      <alignment horizontal="justify" vertical="center" wrapText="1"/>
      <protection locked="0"/>
    </xf>
    <xf numFmtId="0" fontId="2" fillId="0" borderId="2" xfId="0" applyFont="1" applyFill="1" applyBorder="1" applyAlignment="1" applyProtection="1">
      <alignment wrapText="1"/>
      <protection locked="0"/>
    </xf>
    <xf numFmtId="0" fontId="4" fillId="2" borderId="1" xfId="0" applyFont="1" applyFill="1" applyBorder="1" applyAlignment="1" applyProtection="1">
      <alignment horizontal="center" vertical="center"/>
      <protection locked="0"/>
    </xf>
    <xf numFmtId="0" fontId="2" fillId="0" borderId="0" xfId="0" applyFont="1" applyProtection="1"/>
    <xf numFmtId="0" fontId="2" fillId="0" borderId="0" xfId="0" applyFont="1" applyAlignment="1" applyProtection="1">
      <alignment horizontal="center" vertical="center"/>
    </xf>
    <xf numFmtId="0" fontId="4" fillId="2"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12" fillId="0" borderId="2" xfId="3" applyFont="1" applyFill="1" applyBorder="1" applyAlignment="1" applyProtection="1">
      <alignment horizontal="justify" vertical="center" wrapText="1"/>
    </xf>
    <xf numFmtId="0" fontId="0" fillId="0" borderId="2" xfId="0" applyFill="1" applyBorder="1" applyAlignment="1" applyProtection="1">
      <alignment horizontal="center" vertical="center"/>
    </xf>
    <xf numFmtId="0" fontId="8" fillId="0" borderId="2" xfId="3" applyFont="1" applyFill="1" applyBorder="1" applyAlignment="1" applyProtection="1">
      <alignment horizontal="justify" vertical="center" wrapText="1"/>
    </xf>
    <xf numFmtId="0" fontId="8" fillId="0" borderId="2" xfId="3" applyFont="1" applyFill="1" applyBorder="1" applyAlignment="1" applyProtection="1">
      <alignment horizontal="left" vertical="center" wrapText="1"/>
    </xf>
    <xf numFmtId="0" fontId="15" fillId="0" borderId="2" xfId="3" applyFont="1" applyFill="1" applyBorder="1" applyAlignment="1" applyProtection="1">
      <alignment horizontal="left" vertical="center" wrapText="1"/>
    </xf>
    <xf numFmtId="0" fontId="2" fillId="0" borderId="2" xfId="4" applyFont="1" applyFill="1" applyBorder="1" applyAlignment="1" applyProtection="1">
      <alignment horizontal="center" vertical="center"/>
    </xf>
    <xf numFmtId="0" fontId="8" fillId="0" borderId="2" xfId="3" applyFont="1" applyFill="1" applyBorder="1" applyAlignment="1" applyProtection="1">
      <alignment vertical="center" wrapText="1"/>
    </xf>
    <xf numFmtId="0" fontId="8" fillId="0" borderId="2" xfId="0" applyFont="1" applyFill="1" applyBorder="1" applyAlignment="1" applyProtection="1">
      <alignment horizontal="left" vertical="center" wrapText="1"/>
    </xf>
    <xf numFmtId="0" fontId="8" fillId="0" borderId="2" xfId="0" applyFont="1" applyFill="1" applyBorder="1" applyAlignment="1" applyProtection="1">
      <alignment horizontal="justify" vertical="center" wrapText="1"/>
    </xf>
    <xf numFmtId="0" fontId="15" fillId="0" borderId="2" xfId="4" applyFont="1" applyFill="1" applyBorder="1" applyAlignment="1" applyProtection="1">
      <alignment horizontal="left" vertical="center" wrapText="1"/>
    </xf>
    <xf numFmtId="0" fontId="2" fillId="0" borderId="2" xfId="4" applyFont="1" applyFill="1" applyBorder="1" applyAlignment="1" applyProtection="1">
      <alignment horizontal="justify" vertical="center" wrapText="1"/>
    </xf>
    <xf numFmtId="0" fontId="0" fillId="0" borderId="2" xfId="0" applyFont="1" applyFill="1" applyBorder="1" applyAlignment="1" applyProtection="1">
      <alignment horizontal="center" vertical="center"/>
    </xf>
    <xf numFmtId="0" fontId="2" fillId="0" borderId="2" xfId="3" applyFont="1" applyFill="1" applyBorder="1" applyAlignment="1" applyProtection="1">
      <alignment vertical="center" wrapText="1"/>
    </xf>
    <xf numFmtId="0" fontId="8" fillId="0" borderId="2" xfId="0" applyFont="1" applyFill="1" applyBorder="1" applyAlignment="1" applyProtection="1">
      <alignment vertical="center" wrapText="1"/>
    </xf>
    <xf numFmtId="0" fontId="16" fillId="0" borderId="2" xfId="0" applyFont="1" applyFill="1" applyBorder="1" applyAlignment="1" applyProtection="1">
      <alignment vertical="center" wrapText="1"/>
    </xf>
    <xf numFmtId="0" fontId="2" fillId="0" borderId="2" xfId="4" applyFont="1" applyFill="1" applyBorder="1" applyAlignment="1" applyProtection="1">
      <alignment horizontal="left" vertical="center" wrapText="1"/>
    </xf>
    <xf numFmtId="0" fontId="12" fillId="0" borderId="2" xfId="3" applyFont="1" applyFill="1" applyBorder="1" applyAlignment="1" applyProtection="1">
      <alignment vertical="center" wrapText="1"/>
    </xf>
    <xf numFmtId="0" fontId="8" fillId="0" borderId="2" xfId="3" applyFont="1" applyFill="1" applyBorder="1" applyAlignment="1" applyProtection="1">
      <alignment horizontal="center" vertical="center" wrapText="1"/>
    </xf>
    <xf numFmtId="0" fontId="8" fillId="0" borderId="2" xfId="3" applyNumberFormat="1" applyFont="1"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2" fillId="0" borderId="2" xfId="0" applyFont="1" applyFill="1" applyBorder="1" applyAlignment="1" applyProtection="1">
      <alignment wrapText="1"/>
    </xf>
    <xf numFmtId="0" fontId="0" fillId="0" borderId="0" xfId="0" applyProtection="1"/>
    <xf numFmtId="0" fontId="0" fillId="0" borderId="0" xfId="0" applyAlignment="1" applyProtection="1">
      <alignment horizontal="center" vertical="center"/>
    </xf>
    <xf numFmtId="0" fontId="15" fillId="2" borderId="2" xfId="3" applyFont="1" applyFill="1" applyBorder="1" applyAlignment="1" applyProtection="1">
      <alignment horizontal="left" vertical="center" wrapText="1"/>
    </xf>
    <xf numFmtId="0" fontId="9" fillId="0" borderId="0" xfId="0" applyFont="1" applyProtection="1"/>
    <xf numFmtId="0" fontId="27" fillId="0" borderId="0" xfId="0" applyFont="1" applyProtection="1"/>
    <xf numFmtId="0" fontId="23" fillId="0"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12" fillId="0" borderId="6" xfId="3" applyFont="1" applyFill="1" applyBorder="1" applyAlignment="1" applyProtection="1">
      <alignment horizontal="justify" vertical="center" wrapText="1"/>
    </xf>
    <xf numFmtId="0" fontId="12" fillId="0" borderId="6" xfId="3" applyFont="1" applyFill="1" applyBorder="1" applyAlignment="1" applyProtection="1">
      <alignment horizontal="justify" vertical="center" wrapText="1"/>
      <protection locked="0"/>
    </xf>
    <xf numFmtId="44" fontId="10" fillId="0" borderId="6" xfId="2" applyFont="1" applyFill="1" applyBorder="1" applyAlignment="1" applyProtection="1">
      <alignment horizontal="center" vertical="center" wrapText="1"/>
      <protection locked="0"/>
    </xf>
    <xf numFmtId="49" fontId="5" fillId="3" borderId="7" xfId="0" applyNumberFormat="1" applyFont="1" applyFill="1" applyBorder="1" applyAlignment="1" applyProtection="1">
      <alignment horizontal="center" vertical="center" wrapText="1"/>
    </xf>
    <xf numFmtId="44" fontId="5" fillId="3" borderId="8" xfId="1" applyNumberFormat="1" applyFont="1" applyFill="1" applyBorder="1" applyAlignment="1" applyProtection="1">
      <alignment horizontal="center" vertical="center" wrapText="1"/>
    </xf>
    <xf numFmtId="49" fontId="5" fillId="3" borderId="8" xfId="0" applyNumberFormat="1" applyFont="1" applyFill="1" applyBorder="1" applyAlignment="1" applyProtection="1">
      <alignment horizontal="center" vertical="center" wrapText="1"/>
    </xf>
    <xf numFmtId="44" fontId="5" fillId="3" borderId="8" xfId="1" applyNumberFormat="1" applyFont="1" applyFill="1" applyBorder="1" applyAlignment="1" applyProtection="1">
      <alignment horizontal="center" vertical="center" wrapText="1"/>
      <protection locked="0"/>
    </xf>
    <xf numFmtId="164" fontId="5" fillId="3" borderId="8" xfId="1" applyNumberFormat="1" applyFont="1" applyFill="1" applyBorder="1" applyAlignment="1" applyProtection="1">
      <alignment horizontal="center" vertical="center" wrapText="1"/>
      <protection locked="0"/>
    </xf>
    <xf numFmtId="0" fontId="2" fillId="0" borderId="0" xfId="0" applyFont="1" applyProtection="1">
      <protection hidden="1"/>
    </xf>
    <xf numFmtId="0" fontId="4" fillId="2" borderId="1" xfId="0" applyFont="1" applyFill="1" applyBorder="1" applyAlignment="1" applyProtection="1">
      <alignment horizontal="center" vertical="center"/>
      <protection hidden="1"/>
    </xf>
    <xf numFmtId="43" fontId="5" fillId="3" borderId="8" xfId="1" applyFont="1" applyFill="1" applyBorder="1" applyAlignment="1" applyProtection="1">
      <alignment horizontal="center" vertical="center" wrapText="1"/>
      <protection hidden="1"/>
    </xf>
    <xf numFmtId="44" fontId="5" fillId="3" borderId="9" xfId="1" applyNumberFormat="1" applyFont="1" applyFill="1" applyBorder="1" applyAlignment="1" applyProtection="1">
      <alignment horizontal="center" vertical="center" wrapText="1"/>
      <protection hidden="1"/>
    </xf>
    <xf numFmtId="43" fontId="2" fillId="0" borderId="6" xfId="1" applyFont="1" applyFill="1" applyBorder="1" applyAlignment="1" applyProtection="1">
      <alignment horizontal="center" vertical="center" wrapText="1"/>
      <protection hidden="1"/>
    </xf>
    <xf numFmtId="43" fontId="2" fillId="0" borderId="2" xfId="1" applyFont="1" applyFill="1" applyBorder="1" applyAlignment="1" applyProtection="1">
      <alignment horizontal="center" vertical="center" wrapText="1"/>
      <protection hidden="1"/>
    </xf>
    <xf numFmtId="0" fontId="0" fillId="0" borderId="0" xfId="0" applyProtection="1">
      <protection hidden="1"/>
    </xf>
  </cellXfs>
  <cellStyles count="5">
    <cellStyle name="Millares" xfId="1" builtinId="3"/>
    <cellStyle name="Moneda" xfId="2" builtinId="4"/>
    <cellStyle name="Normal" xfId="0" builtinId="0"/>
    <cellStyle name="Normal 2" xfId="4"/>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250029</xdr:colOff>
      <xdr:row>0</xdr:row>
      <xdr:rowOff>80429</xdr:rowOff>
    </xdr:from>
    <xdr:to>
      <xdr:col>2</xdr:col>
      <xdr:colOff>988218</xdr:colOff>
      <xdr:row>4</xdr:row>
      <xdr:rowOff>237038</xdr:rowOff>
    </xdr:to>
    <xdr:pic>
      <xdr:nvPicPr>
        <xdr:cNvPr id="2" name="Picture 2" descr="Resultado de imagen para logo uaem morel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29" y="80429"/>
          <a:ext cx="1535908" cy="942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xdr:row>
      <xdr:rowOff>353</xdr:rowOff>
    </xdr:from>
    <xdr:to>
      <xdr:col>11</xdr:col>
      <xdr:colOff>0</xdr:colOff>
      <xdr:row>3</xdr:row>
      <xdr:rowOff>16565</xdr:rowOff>
    </xdr:to>
    <xdr:pic>
      <xdr:nvPicPr>
        <xdr:cNvPr id="3" name="Imagen 2"/>
        <xdr:cNvPicPr>
          <a:picLocks noChangeAspect="1"/>
        </xdr:cNvPicPr>
      </xdr:nvPicPr>
      <xdr:blipFill>
        <a:blip xmlns:r="http://schemas.openxmlformats.org/officeDocument/2006/relationships" r:embed="rId2"/>
        <a:stretch>
          <a:fillRect/>
        </a:stretch>
      </xdr:blipFill>
      <xdr:spPr>
        <a:xfrm flipV="1">
          <a:off x="1131093" y="607572"/>
          <a:ext cx="25423538" cy="16212"/>
        </a:xfrm>
        <a:prstGeom prst="rect">
          <a:avLst/>
        </a:prstGeom>
      </xdr:spPr>
    </xdr:pic>
    <xdr:clientData/>
  </xdr:twoCellAnchor>
  <xdr:twoCellAnchor>
    <xdr:from>
      <xdr:col>3</xdr:col>
      <xdr:colOff>583405</xdr:colOff>
      <xdr:row>0</xdr:row>
      <xdr:rowOff>19709</xdr:rowOff>
    </xdr:from>
    <xdr:to>
      <xdr:col>4</xdr:col>
      <xdr:colOff>881062</xdr:colOff>
      <xdr:row>4</xdr:row>
      <xdr:rowOff>142874</xdr:rowOff>
    </xdr:to>
    <xdr:pic>
      <xdr:nvPicPr>
        <xdr:cNvPr id="4" name="Imagen 3"/>
        <xdr:cNvPicPr>
          <a:picLocks noChangeAspect="1"/>
        </xdr:cNvPicPr>
      </xdr:nvPicPr>
      <xdr:blipFill>
        <a:blip xmlns:r="http://schemas.openxmlformats.org/officeDocument/2006/relationships" r:embed="rId3"/>
        <a:stretch>
          <a:fillRect/>
        </a:stretch>
      </xdr:blipFill>
      <xdr:spPr>
        <a:xfrm>
          <a:off x="2559843" y="19709"/>
          <a:ext cx="1059657" cy="9089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5"/>
  <sheetViews>
    <sheetView showGridLines="0" tabSelected="1" topLeftCell="D6" zoomScale="80" zoomScaleNormal="80" zoomScaleSheetLayoutView="115" workbookViewId="0">
      <selection activeCell="E7" sqref="E7"/>
    </sheetView>
  </sheetViews>
  <sheetFormatPr baseColWidth="10" defaultRowHeight="33.950000000000003" customHeight="1"/>
  <cols>
    <col min="1" max="1" width="3.7109375" style="6" customWidth="1"/>
    <col min="2" max="2" width="8.140625" style="67" customWidth="1"/>
    <col min="3" max="3" width="17.7109375" style="63" customWidth="1"/>
    <col min="4" max="4" width="11.42578125" style="64"/>
    <col min="5" max="5" width="105.7109375" style="63" customWidth="1"/>
    <col min="6" max="6" width="81.85546875" style="6" customWidth="1"/>
    <col min="7" max="7" width="16" style="6" customWidth="1"/>
    <col min="8" max="8" width="12.140625" style="6" customWidth="1"/>
    <col min="9" max="9" width="11.85546875" style="85" customWidth="1"/>
    <col min="10" max="11" width="11.7109375" style="85" customWidth="1"/>
    <col min="12" max="12" width="6.85546875" style="6" customWidth="1"/>
    <col min="13" max="16384" width="11.42578125" style="6"/>
  </cols>
  <sheetData>
    <row r="1" spans="2:11" s="3" customFormat="1" ht="15.75">
      <c r="B1" s="66"/>
      <c r="C1" s="37"/>
      <c r="D1" s="38"/>
      <c r="E1" s="37"/>
      <c r="H1" s="4" t="s">
        <v>0</v>
      </c>
      <c r="I1" s="79"/>
      <c r="J1" s="79"/>
      <c r="K1" s="79"/>
    </row>
    <row r="2" spans="2:11" s="3" customFormat="1" ht="15.75">
      <c r="B2" s="66"/>
      <c r="C2" s="37"/>
      <c r="D2" s="38"/>
      <c r="E2" s="37"/>
      <c r="G2" s="4" t="s">
        <v>1</v>
      </c>
      <c r="I2" s="79"/>
      <c r="J2" s="79"/>
      <c r="K2" s="79"/>
    </row>
    <row r="3" spans="2:11" s="3" customFormat="1" ht="15.75">
      <c r="B3" s="66"/>
      <c r="C3" s="37"/>
      <c r="D3" s="38"/>
      <c r="E3" s="37"/>
      <c r="G3" s="4" t="s">
        <v>2</v>
      </c>
      <c r="I3" s="79"/>
      <c r="J3" s="79"/>
      <c r="K3" s="79"/>
    </row>
    <row r="4" spans="2:11" s="3" customFormat="1" ht="14.25">
      <c r="B4" s="66"/>
      <c r="C4" s="37"/>
      <c r="D4" s="38"/>
      <c r="E4" s="37"/>
      <c r="G4" s="5" t="s">
        <v>11</v>
      </c>
      <c r="I4" s="79"/>
      <c r="J4" s="79"/>
      <c r="K4" s="79"/>
    </row>
    <row r="5" spans="2:11" s="3" customFormat="1" ht="20.25" thickBot="1">
      <c r="B5" s="39"/>
      <c r="C5" s="39"/>
      <c r="D5" s="39"/>
      <c r="E5" s="39"/>
      <c r="F5" s="36"/>
      <c r="G5" s="36"/>
      <c r="H5" s="36"/>
      <c r="I5" s="80"/>
      <c r="J5" s="80"/>
      <c r="K5" s="80"/>
    </row>
    <row r="6" spans="2:11" ht="47.25" customHeight="1" thickBot="1">
      <c r="B6" s="74" t="s">
        <v>3</v>
      </c>
      <c r="C6" s="75" t="s">
        <v>4</v>
      </c>
      <c r="D6" s="76" t="s">
        <v>5</v>
      </c>
      <c r="E6" s="75" t="s">
        <v>6</v>
      </c>
      <c r="F6" s="77" t="s">
        <v>42</v>
      </c>
      <c r="G6" s="77" t="s">
        <v>39</v>
      </c>
      <c r="H6" s="78" t="s">
        <v>7</v>
      </c>
      <c r="I6" s="81" t="s">
        <v>8</v>
      </c>
      <c r="J6" s="81" t="s">
        <v>9</v>
      </c>
      <c r="K6" s="82" t="s">
        <v>10</v>
      </c>
    </row>
    <row r="7" spans="2:11" ht="175.5" customHeight="1">
      <c r="B7" s="68">
        <v>1</v>
      </c>
      <c r="C7" s="69" t="s">
        <v>12</v>
      </c>
      <c r="D7" s="70">
        <v>1</v>
      </c>
      <c r="E7" s="71" t="s">
        <v>45</v>
      </c>
      <c r="F7" s="72"/>
      <c r="G7" s="72"/>
      <c r="H7" s="73"/>
      <c r="I7" s="83">
        <f t="shared" ref="I7:I38" si="0">H7*D7</f>
        <v>0</v>
      </c>
      <c r="J7" s="83">
        <f>I7*0.16</f>
        <v>0</v>
      </c>
      <c r="K7" s="83">
        <f>I7+J7</f>
        <v>0</v>
      </c>
    </row>
    <row r="8" spans="2:11" ht="196.5" customHeight="1">
      <c r="B8" s="2">
        <v>2</v>
      </c>
      <c r="C8" s="40" t="s">
        <v>12</v>
      </c>
      <c r="D8" s="41">
        <v>2</v>
      </c>
      <c r="E8" s="44" t="s">
        <v>44</v>
      </c>
      <c r="F8" s="9"/>
      <c r="G8" s="9"/>
      <c r="H8" s="8"/>
      <c r="I8" s="84">
        <f t="shared" si="0"/>
        <v>0</v>
      </c>
      <c r="J8" s="84">
        <f t="shared" ref="J8:J71" si="1">I8*0.16</f>
        <v>0</v>
      </c>
      <c r="K8" s="84">
        <f t="shared" ref="K8:K71" si="2">I8+J8</f>
        <v>0</v>
      </c>
    </row>
    <row r="9" spans="2:11" ht="269.25" customHeight="1">
      <c r="B9" s="2">
        <v>3</v>
      </c>
      <c r="C9" s="40" t="s">
        <v>12</v>
      </c>
      <c r="D9" s="41">
        <v>3</v>
      </c>
      <c r="E9" s="44" t="s">
        <v>43</v>
      </c>
      <c r="F9" s="9"/>
      <c r="G9" s="9"/>
      <c r="H9" s="8"/>
      <c r="I9" s="84">
        <f t="shared" si="0"/>
        <v>0</v>
      </c>
      <c r="J9" s="84">
        <f t="shared" si="1"/>
        <v>0</v>
      </c>
      <c r="K9" s="84">
        <f t="shared" si="2"/>
        <v>0</v>
      </c>
    </row>
    <row r="10" spans="2:11" ht="208.5" customHeight="1">
      <c r="B10" s="2">
        <v>4</v>
      </c>
      <c r="C10" s="40" t="s">
        <v>12</v>
      </c>
      <c r="D10" s="41">
        <v>10</v>
      </c>
      <c r="E10" s="44" t="s">
        <v>46</v>
      </c>
      <c r="F10" s="9"/>
      <c r="G10" s="9"/>
      <c r="H10" s="8">
        <v>2</v>
      </c>
      <c r="I10" s="84">
        <f t="shared" si="0"/>
        <v>20</v>
      </c>
      <c r="J10" s="84">
        <f t="shared" si="1"/>
        <v>3.2</v>
      </c>
      <c r="K10" s="84">
        <f t="shared" si="2"/>
        <v>23.2</v>
      </c>
    </row>
    <row r="11" spans="2:11" ht="202.5" customHeight="1">
      <c r="B11" s="2">
        <v>5</v>
      </c>
      <c r="C11" s="40" t="s">
        <v>13</v>
      </c>
      <c r="D11" s="41">
        <v>1</v>
      </c>
      <c r="E11" s="45" t="s">
        <v>48</v>
      </c>
      <c r="F11" s="10"/>
      <c r="G11" s="10"/>
      <c r="H11" s="8"/>
      <c r="I11" s="84">
        <f t="shared" si="0"/>
        <v>0</v>
      </c>
      <c r="J11" s="84">
        <f t="shared" si="1"/>
        <v>0</v>
      </c>
      <c r="K11" s="84">
        <f t="shared" si="2"/>
        <v>0</v>
      </c>
    </row>
    <row r="12" spans="2:11" ht="147.75" customHeight="1">
      <c r="B12" s="2">
        <v>6</v>
      </c>
      <c r="C12" s="40" t="s">
        <v>13</v>
      </c>
      <c r="D12" s="41">
        <v>1</v>
      </c>
      <c r="E12" s="46" t="s">
        <v>47</v>
      </c>
      <c r="F12" s="11"/>
      <c r="G12" s="10"/>
      <c r="H12" s="8"/>
      <c r="I12" s="84">
        <f t="shared" si="0"/>
        <v>0</v>
      </c>
      <c r="J12" s="84">
        <f t="shared" si="1"/>
        <v>0</v>
      </c>
      <c r="K12" s="84">
        <f t="shared" si="2"/>
        <v>0</v>
      </c>
    </row>
    <row r="13" spans="2:11" ht="202.5" customHeight="1">
      <c r="B13" s="2">
        <v>7</v>
      </c>
      <c r="C13" s="40" t="s">
        <v>13</v>
      </c>
      <c r="D13" s="41">
        <v>1</v>
      </c>
      <c r="E13" s="65" t="s">
        <v>50</v>
      </c>
      <c r="F13" s="10"/>
      <c r="G13" s="10"/>
      <c r="H13" s="8"/>
      <c r="I13" s="84">
        <f t="shared" si="0"/>
        <v>0</v>
      </c>
      <c r="J13" s="84">
        <f t="shared" si="1"/>
        <v>0</v>
      </c>
      <c r="K13" s="84">
        <f t="shared" si="2"/>
        <v>0</v>
      </c>
    </row>
    <row r="14" spans="2:11" ht="176.25" customHeight="1">
      <c r="B14" s="2">
        <v>8</v>
      </c>
      <c r="C14" s="40" t="s">
        <v>13</v>
      </c>
      <c r="D14" s="41">
        <v>1</v>
      </c>
      <c r="E14" s="45" t="s">
        <v>51</v>
      </c>
      <c r="F14" s="10"/>
      <c r="G14" s="10"/>
      <c r="H14" s="8"/>
      <c r="I14" s="84">
        <f t="shared" si="0"/>
        <v>0</v>
      </c>
      <c r="J14" s="84">
        <f t="shared" si="1"/>
        <v>0</v>
      </c>
      <c r="K14" s="84">
        <f t="shared" si="2"/>
        <v>0</v>
      </c>
    </row>
    <row r="15" spans="2:11" ht="204.75" customHeight="1">
      <c r="B15" s="2">
        <v>9</v>
      </c>
      <c r="C15" s="40" t="s">
        <v>13</v>
      </c>
      <c r="D15" s="41">
        <v>1</v>
      </c>
      <c r="E15" s="46" t="s">
        <v>49</v>
      </c>
      <c r="F15" s="10"/>
      <c r="G15" s="10"/>
      <c r="H15" s="8"/>
      <c r="I15" s="84">
        <f t="shared" si="0"/>
        <v>0</v>
      </c>
      <c r="J15" s="84">
        <f t="shared" si="1"/>
        <v>0</v>
      </c>
      <c r="K15" s="84">
        <f t="shared" si="2"/>
        <v>0</v>
      </c>
    </row>
    <row r="16" spans="2:11" ht="116.25" customHeight="1">
      <c r="B16" s="2">
        <v>10</v>
      </c>
      <c r="C16" s="40" t="s">
        <v>14</v>
      </c>
      <c r="D16" s="41">
        <v>1</v>
      </c>
      <c r="E16" s="44" t="s">
        <v>52</v>
      </c>
      <c r="F16" s="9"/>
      <c r="G16" s="9"/>
      <c r="H16" s="8"/>
      <c r="I16" s="84">
        <f t="shared" si="0"/>
        <v>0</v>
      </c>
      <c r="J16" s="84">
        <f t="shared" si="1"/>
        <v>0</v>
      </c>
      <c r="K16" s="84">
        <f t="shared" si="2"/>
        <v>0</v>
      </c>
    </row>
    <row r="17" spans="2:11" ht="158.25" customHeight="1">
      <c r="B17" s="2">
        <v>11</v>
      </c>
      <c r="C17" s="40" t="s">
        <v>14</v>
      </c>
      <c r="D17" s="41">
        <v>2</v>
      </c>
      <c r="E17" s="44" t="s">
        <v>53</v>
      </c>
      <c r="F17" s="9"/>
      <c r="G17" s="9"/>
      <c r="H17" s="8"/>
      <c r="I17" s="84">
        <f t="shared" si="0"/>
        <v>0</v>
      </c>
      <c r="J17" s="84">
        <f t="shared" si="1"/>
        <v>0</v>
      </c>
      <c r="K17" s="84">
        <f t="shared" si="2"/>
        <v>0</v>
      </c>
    </row>
    <row r="18" spans="2:11" ht="130.5" customHeight="1">
      <c r="B18" s="2">
        <v>12</v>
      </c>
      <c r="C18" s="40" t="s">
        <v>14</v>
      </c>
      <c r="D18" s="41">
        <v>2</v>
      </c>
      <c r="E18" s="44" t="s">
        <v>54</v>
      </c>
      <c r="F18" s="9"/>
      <c r="G18" s="9"/>
      <c r="H18" s="8"/>
      <c r="I18" s="84">
        <f t="shared" si="0"/>
        <v>0</v>
      </c>
      <c r="J18" s="84">
        <f t="shared" si="1"/>
        <v>0</v>
      </c>
      <c r="K18" s="84">
        <f t="shared" si="2"/>
        <v>0</v>
      </c>
    </row>
    <row r="19" spans="2:11" ht="141" customHeight="1">
      <c r="B19" s="2">
        <v>13</v>
      </c>
      <c r="C19" s="40" t="s">
        <v>14</v>
      </c>
      <c r="D19" s="41">
        <v>2</v>
      </c>
      <c r="E19" s="44" t="s">
        <v>55</v>
      </c>
      <c r="F19" s="9"/>
      <c r="G19" s="9"/>
      <c r="H19" s="8"/>
      <c r="I19" s="84">
        <f t="shared" si="0"/>
        <v>0</v>
      </c>
      <c r="J19" s="84">
        <f t="shared" si="1"/>
        <v>0</v>
      </c>
      <c r="K19" s="84">
        <f t="shared" si="2"/>
        <v>0</v>
      </c>
    </row>
    <row r="20" spans="2:11" ht="85.5" customHeight="1">
      <c r="B20" s="2">
        <v>14</v>
      </c>
      <c r="C20" s="40" t="s">
        <v>14</v>
      </c>
      <c r="D20" s="41">
        <v>1</v>
      </c>
      <c r="E20" s="44" t="s">
        <v>15</v>
      </c>
      <c r="F20" s="9"/>
      <c r="G20" s="9"/>
      <c r="H20" s="8"/>
      <c r="I20" s="84">
        <f t="shared" si="0"/>
        <v>0</v>
      </c>
      <c r="J20" s="84">
        <f t="shared" si="1"/>
        <v>0</v>
      </c>
      <c r="K20" s="84">
        <f t="shared" si="2"/>
        <v>0</v>
      </c>
    </row>
    <row r="21" spans="2:11" ht="99" customHeight="1">
      <c r="B21" s="2">
        <v>15</v>
      </c>
      <c r="C21" s="40" t="s">
        <v>16</v>
      </c>
      <c r="D21" s="41">
        <v>1</v>
      </c>
      <c r="E21" s="44" t="s">
        <v>56</v>
      </c>
      <c r="F21" s="9"/>
      <c r="G21" s="9"/>
      <c r="H21" s="8"/>
      <c r="I21" s="84">
        <f t="shared" si="0"/>
        <v>0</v>
      </c>
      <c r="J21" s="84">
        <f t="shared" si="1"/>
        <v>0</v>
      </c>
      <c r="K21" s="84">
        <f t="shared" si="2"/>
        <v>0</v>
      </c>
    </row>
    <row r="22" spans="2:11" ht="106.5" customHeight="1">
      <c r="B22" s="2">
        <v>16</v>
      </c>
      <c r="C22" s="40" t="s">
        <v>16</v>
      </c>
      <c r="D22" s="41">
        <v>1</v>
      </c>
      <c r="E22" s="44" t="s">
        <v>57</v>
      </c>
      <c r="F22" s="9"/>
      <c r="G22" s="9"/>
      <c r="H22" s="8"/>
      <c r="I22" s="84">
        <f t="shared" si="0"/>
        <v>0</v>
      </c>
      <c r="J22" s="84">
        <f t="shared" si="1"/>
        <v>0</v>
      </c>
      <c r="K22" s="84">
        <f t="shared" si="2"/>
        <v>0</v>
      </c>
    </row>
    <row r="23" spans="2:11" ht="96.75" customHeight="1">
      <c r="B23" s="2">
        <v>17</v>
      </c>
      <c r="C23" s="40" t="s">
        <v>16</v>
      </c>
      <c r="D23" s="41">
        <v>1</v>
      </c>
      <c r="E23" s="44" t="s">
        <v>58</v>
      </c>
      <c r="F23" s="9"/>
      <c r="G23" s="9"/>
      <c r="H23" s="8"/>
      <c r="I23" s="84">
        <f t="shared" si="0"/>
        <v>0</v>
      </c>
      <c r="J23" s="84">
        <f t="shared" si="1"/>
        <v>0</v>
      </c>
      <c r="K23" s="84">
        <f t="shared" si="2"/>
        <v>0</v>
      </c>
    </row>
    <row r="24" spans="2:11" ht="116.25" customHeight="1">
      <c r="B24" s="2">
        <v>18</v>
      </c>
      <c r="C24" s="40" t="s">
        <v>16</v>
      </c>
      <c r="D24" s="41">
        <v>1</v>
      </c>
      <c r="E24" s="44" t="s">
        <v>59</v>
      </c>
      <c r="F24" s="12"/>
      <c r="G24" s="9"/>
      <c r="H24" s="8"/>
      <c r="I24" s="84">
        <f t="shared" si="0"/>
        <v>0</v>
      </c>
      <c r="J24" s="84">
        <f t="shared" si="1"/>
        <v>0</v>
      </c>
      <c r="K24" s="84">
        <f t="shared" si="2"/>
        <v>0</v>
      </c>
    </row>
    <row r="25" spans="2:11" ht="120" customHeight="1">
      <c r="B25" s="2">
        <v>19</v>
      </c>
      <c r="C25" s="40" t="s">
        <v>16</v>
      </c>
      <c r="D25" s="41">
        <v>1</v>
      </c>
      <c r="E25" s="44" t="s">
        <v>62</v>
      </c>
      <c r="F25" s="9"/>
      <c r="G25" s="9"/>
      <c r="H25" s="8"/>
      <c r="I25" s="84">
        <f t="shared" si="0"/>
        <v>0</v>
      </c>
      <c r="J25" s="84">
        <f t="shared" si="1"/>
        <v>0</v>
      </c>
      <c r="K25" s="84">
        <f t="shared" si="2"/>
        <v>0</v>
      </c>
    </row>
    <row r="26" spans="2:11" ht="119.25" customHeight="1">
      <c r="B26" s="2">
        <v>20</v>
      </c>
      <c r="C26" s="40" t="s">
        <v>16</v>
      </c>
      <c r="D26" s="41">
        <v>1</v>
      </c>
      <c r="E26" s="44" t="s">
        <v>60</v>
      </c>
      <c r="F26" s="9"/>
      <c r="G26" s="9"/>
      <c r="H26" s="8"/>
      <c r="I26" s="84">
        <f t="shared" si="0"/>
        <v>0</v>
      </c>
      <c r="J26" s="84">
        <f t="shared" si="1"/>
        <v>0</v>
      </c>
      <c r="K26" s="84">
        <f t="shared" si="2"/>
        <v>0</v>
      </c>
    </row>
    <row r="27" spans="2:11" ht="117" customHeight="1">
      <c r="B27" s="2">
        <v>21</v>
      </c>
      <c r="C27" s="40" t="s">
        <v>16</v>
      </c>
      <c r="D27" s="41">
        <v>1</v>
      </c>
      <c r="E27" s="44" t="s">
        <v>61</v>
      </c>
      <c r="F27" s="12"/>
      <c r="G27" s="9"/>
      <c r="H27" s="13"/>
      <c r="I27" s="84">
        <f t="shared" si="0"/>
        <v>0</v>
      </c>
      <c r="J27" s="84">
        <f t="shared" si="1"/>
        <v>0</v>
      </c>
      <c r="K27" s="84">
        <f t="shared" si="2"/>
        <v>0</v>
      </c>
    </row>
    <row r="28" spans="2:11" ht="111" customHeight="1">
      <c r="B28" s="2">
        <v>22</v>
      </c>
      <c r="C28" s="40" t="s">
        <v>16</v>
      </c>
      <c r="D28" s="41">
        <v>1</v>
      </c>
      <c r="E28" s="44" t="s">
        <v>63</v>
      </c>
      <c r="F28" s="12"/>
      <c r="G28" s="9"/>
      <c r="H28" s="8"/>
      <c r="I28" s="84">
        <f t="shared" si="0"/>
        <v>0</v>
      </c>
      <c r="J28" s="84">
        <f t="shared" si="1"/>
        <v>0</v>
      </c>
      <c r="K28" s="84">
        <f t="shared" si="2"/>
        <v>0</v>
      </c>
    </row>
    <row r="29" spans="2:11" ht="114.75" customHeight="1">
      <c r="B29" s="2">
        <v>23</v>
      </c>
      <c r="C29" s="40" t="s">
        <v>16</v>
      </c>
      <c r="D29" s="41">
        <v>1</v>
      </c>
      <c r="E29" s="44" t="s">
        <v>64</v>
      </c>
      <c r="F29" s="12"/>
      <c r="G29" s="9"/>
      <c r="H29" s="8"/>
      <c r="I29" s="84">
        <f t="shared" si="0"/>
        <v>0</v>
      </c>
      <c r="J29" s="84">
        <f t="shared" si="1"/>
        <v>0</v>
      </c>
      <c r="K29" s="84">
        <f t="shared" si="2"/>
        <v>0</v>
      </c>
    </row>
    <row r="30" spans="2:11" ht="116.25" customHeight="1">
      <c r="B30" s="2">
        <v>24</v>
      </c>
      <c r="C30" s="40" t="s">
        <v>16</v>
      </c>
      <c r="D30" s="41">
        <v>1</v>
      </c>
      <c r="E30" s="44" t="s">
        <v>66</v>
      </c>
      <c r="F30" s="12"/>
      <c r="G30" s="9"/>
      <c r="H30" s="8"/>
      <c r="I30" s="84">
        <f t="shared" si="0"/>
        <v>0</v>
      </c>
      <c r="J30" s="84">
        <f t="shared" si="1"/>
        <v>0</v>
      </c>
      <c r="K30" s="84">
        <f t="shared" si="2"/>
        <v>0</v>
      </c>
    </row>
    <row r="31" spans="2:11" ht="110.25" customHeight="1">
      <c r="B31" s="2">
        <v>25</v>
      </c>
      <c r="C31" s="40" t="s">
        <v>16</v>
      </c>
      <c r="D31" s="41">
        <v>1</v>
      </c>
      <c r="E31" s="44" t="s">
        <v>65</v>
      </c>
      <c r="F31" s="12"/>
      <c r="G31" s="9"/>
      <c r="H31" s="8"/>
      <c r="I31" s="84">
        <f t="shared" si="0"/>
        <v>0</v>
      </c>
      <c r="J31" s="84">
        <f t="shared" si="1"/>
        <v>0</v>
      </c>
      <c r="K31" s="84">
        <f t="shared" si="2"/>
        <v>0</v>
      </c>
    </row>
    <row r="32" spans="2:11" ht="116.25" customHeight="1">
      <c r="B32" s="2">
        <v>26</v>
      </c>
      <c r="C32" s="40" t="s">
        <v>16</v>
      </c>
      <c r="D32" s="41">
        <v>1</v>
      </c>
      <c r="E32" s="44" t="s">
        <v>67</v>
      </c>
      <c r="F32" s="12"/>
      <c r="G32" s="9"/>
      <c r="H32" s="8"/>
      <c r="I32" s="84">
        <f t="shared" si="0"/>
        <v>0</v>
      </c>
      <c r="J32" s="84">
        <f t="shared" si="1"/>
        <v>0</v>
      </c>
      <c r="K32" s="84">
        <f t="shared" si="2"/>
        <v>0</v>
      </c>
    </row>
    <row r="33" spans="2:11" ht="120" customHeight="1">
      <c r="B33" s="2">
        <v>27</v>
      </c>
      <c r="C33" s="40" t="s">
        <v>16</v>
      </c>
      <c r="D33" s="41">
        <v>1</v>
      </c>
      <c r="E33" s="44" t="s">
        <v>68</v>
      </c>
      <c r="F33" s="12"/>
      <c r="G33" s="9"/>
      <c r="H33" s="8"/>
      <c r="I33" s="84">
        <f t="shared" si="0"/>
        <v>0</v>
      </c>
      <c r="J33" s="84">
        <f t="shared" si="1"/>
        <v>0</v>
      </c>
      <c r="K33" s="84">
        <f t="shared" si="2"/>
        <v>0</v>
      </c>
    </row>
    <row r="34" spans="2:11" ht="73.5" customHeight="1">
      <c r="B34" s="2">
        <v>28</v>
      </c>
      <c r="C34" s="40" t="s">
        <v>16</v>
      </c>
      <c r="D34" s="41">
        <v>1</v>
      </c>
      <c r="E34" s="44" t="s">
        <v>69</v>
      </c>
      <c r="F34" s="9"/>
      <c r="G34" s="9"/>
      <c r="H34" s="8"/>
      <c r="I34" s="84">
        <f t="shared" si="0"/>
        <v>0</v>
      </c>
      <c r="J34" s="84">
        <f t="shared" si="1"/>
        <v>0</v>
      </c>
      <c r="K34" s="84">
        <f t="shared" si="2"/>
        <v>0</v>
      </c>
    </row>
    <row r="35" spans="2:11" ht="70.5" customHeight="1">
      <c r="B35" s="2">
        <v>29</v>
      </c>
      <c r="C35" s="40" t="s">
        <v>16</v>
      </c>
      <c r="D35" s="41">
        <v>1</v>
      </c>
      <c r="E35" s="44" t="s">
        <v>70</v>
      </c>
      <c r="F35" s="12"/>
      <c r="G35" s="9"/>
      <c r="H35" s="8"/>
      <c r="I35" s="84">
        <f t="shared" si="0"/>
        <v>0</v>
      </c>
      <c r="J35" s="84">
        <f t="shared" si="1"/>
        <v>0</v>
      </c>
      <c r="K35" s="84">
        <f t="shared" si="2"/>
        <v>0</v>
      </c>
    </row>
    <row r="36" spans="2:11" ht="72.75" customHeight="1">
      <c r="B36" s="2">
        <v>30</v>
      </c>
      <c r="C36" s="40" t="s">
        <v>16</v>
      </c>
      <c r="D36" s="47">
        <v>1</v>
      </c>
      <c r="E36" s="44" t="s">
        <v>71</v>
      </c>
      <c r="F36" s="12"/>
      <c r="G36" s="9"/>
      <c r="H36" s="14"/>
      <c r="I36" s="84">
        <f t="shared" si="0"/>
        <v>0</v>
      </c>
      <c r="J36" s="84">
        <f t="shared" si="1"/>
        <v>0</v>
      </c>
      <c r="K36" s="84">
        <f t="shared" si="2"/>
        <v>0</v>
      </c>
    </row>
    <row r="37" spans="2:11" ht="70.5" customHeight="1">
      <c r="B37" s="2">
        <v>31</v>
      </c>
      <c r="C37" s="40" t="s">
        <v>16</v>
      </c>
      <c r="D37" s="47">
        <v>1</v>
      </c>
      <c r="E37" s="44" t="s">
        <v>72</v>
      </c>
      <c r="F37" s="12"/>
      <c r="G37" s="9"/>
      <c r="H37" s="14"/>
      <c r="I37" s="84">
        <f t="shared" si="0"/>
        <v>0</v>
      </c>
      <c r="J37" s="84">
        <f t="shared" si="1"/>
        <v>0</v>
      </c>
      <c r="K37" s="84">
        <f t="shared" si="2"/>
        <v>0</v>
      </c>
    </row>
    <row r="38" spans="2:11" ht="73.5" customHeight="1">
      <c r="B38" s="2">
        <v>32</v>
      </c>
      <c r="C38" s="40" t="s">
        <v>16</v>
      </c>
      <c r="D38" s="47">
        <v>1</v>
      </c>
      <c r="E38" s="44" t="s">
        <v>73</v>
      </c>
      <c r="F38" s="12"/>
      <c r="G38" s="9"/>
      <c r="H38" s="14"/>
      <c r="I38" s="84">
        <f t="shared" si="0"/>
        <v>0</v>
      </c>
      <c r="J38" s="84">
        <f t="shared" si="1"/>
        <v>0</v>
      </c>
      <c r="K38" s="84">
        <f t="shared" si="2"/>
        <v>0</v>
      </c>
    </row>
    <row r="39" spans="2:11" ht="136.5" customHeight="1">
      <c r="B39" s="2">
        <v>33</v>
      </c>
      <c r="C39" s="40" t="s">
        <v>20</v>
      </c>
      <c r="D39" s="43">
        <v>1</v>
      </c>
      <c r="E39" s="48" t="s">
        <v>74</v>
      </c>
      <c r="F39" s="15"/>
      <c r="G39" s="15"/>
      <c r="H39" s="14"/>
      <c r="I39" s="84">
        <f t="shared" ref="I39:I70" si="3">H39*D39</f>
        <v>0</v>
      </c>
      <c r="J39" s="84">
        <f t="shared" si="1"/>
        <v>0</v>
      </c>
      <c r="K39" s="84">
        <f t="shared" si="2"/>
        <v>0</v>
      </c>
    </row>
    <row r="40" spans="2:11" ht="71.25" customHeight="1">
      <c r="B40" s="2">
        <v>34</v>
      </c>
      <c r="C40" s="40" t="s">
        <v>17</v>
      </c>
      <c r="D40" s="47">
        <v>1</v>
      </c>
      <c r="E40" s="49" t="s">
        <v>78</v>
      </c>
      <c r="F40" s="16"/>
      <c r="G40" s="16"/>
      <c r="H40" s="14"/>
      <c r="I40" s="84">
        <f t="shared" si="3"/>
        <v>0</v>
      </c>
      <c r="J40" s="84">
        <f t="shared" si="1"/>
        <v>0</v>
      </c>
      <c r="K40" s="84">
        <f t="shared" si="2"/>
        <v>0</v>
      </c>
    </row>
    <row r="41" spans="2:11" ht="132" customHeight="1">
      <c r="B41" s="2">
        <v>35</v>
      </c>
      <c r="C41" s="40" t="s">
        <v>17</v>
      </c>
      <c r="D41" s="47">
        <v>1</v>
      </c>
      <c r="E41" s="50" t="s">
        <v>77</v>
      </c>
      <c r="F41" s="17"/>
      <c r="G41" s="17"/>
      <c r="H41" s="14"/>
      <c r="I41" s="84">
        <f t="shared" si="3"/>
        <v>0</v>
      </c>
      <c r="J41" s="84">
        <f t="shared" si="1"/>
        <v>0</v>
      </c>
      <c r="K41" s="84">
        <f t="shared" si="2"/>
        <v>0</v>
      </c>
    </row>
    <row r="42" spans="2:11" ht="132" customHeight="1">
      <c r="B42" s="2">
        <v>36</v>
      </c>
      <c r="C42" s="40" t="s">
        <v>17</v>
      </c>
      <c r="D42" s="47">
        <v>1</v>
      </c>
      <c r="E42" s="49" t="s">
        <v>76</v>
      </c>
      <c r="F42" s="16"/>
      <c r="G42" s="16"/>
      <c r="H42" s="14"/>
      <c r="I42" s="84">
        <f t="shared" si="3"/>
        <v>0</v>
      </c>
      <c r="J42" s="84">
        <f t="shared" si="1"/>
        <v>0</v>
      </c>
      <c r="K42" s="84">
        <f t="shared" si="2"/>
        <v>0</v>
      </c>
    </row>
    <row r="43" spans="2:11" ht="111.75" customHeight="1">
      <c r="B43" s="2">
        <v>37</v>
      </c>
      <c r="C43" s="40" t="s">
        <v>17</v>
      </c>
      <c r="D43" s="47">
        <v>1</v>
      </c>
      <c r="E43" s="49" t="s">
        <v>75</v>
      </c>
      <c r="F43" s="16"/>
      <c r="G43" s="16"/>
      <c r="H43" s="14"/>
      <c r="I43" s="84">
        <f t="shared" si="3"/>
        <v>0</v>
      </c>
      <c r="J43" s="84">
        <f t="shared" si="1"/>
        <v>0</v>
      </c>
      <c r="K43" s="84">
        <f t="shared" si="2"/>
        <v>0</v>
      </c>
    </row>
    <row r="44" spans="2:11" ht="110.25" customHeight="1">
      <c r="B44" s="2">
        <v>38</v>
      </c>
      <c r="C44" s="40" t="s">
        <v>17</v>
      </c>
      <c r="D44" s="47">
        <v>1</v>
      </c>
      <c r="E44" s="49" t="s">
        <v>79</v>
      </c>
      <c r="F44" s="16"/>
      <c r="G44" s="16"/>
      <c r="H44" s="14"/>
      <c r="I44" s="84">
        <f t="shared" si="3"/>
        <v>0</v>
      </c>
      <c r="J44" s="84">
        <f t="shared" si="1"/>
        <v>0</v>
      </c>
      <c r="K44" s="84">
        <f t="shared" si="2"/>
        <v>0</v>
      </c>
    </row>
    <row r="45" spans="2:11" ht="96" customHeight="1">
      <c r="B45" s="2">
        <v>39</v>
      </c>
      <c r="C45" s="40" t="s">
        <v>17</v>
      </c>
      <c r="D45" s="47">
        <v>1</v>
      </c>
      <c r="E45" s="51" t="s">
        <v>30</v>
      </c>
      <c r="F45" s="18"/>
      <c r="G45" s="19"/>
      <c r="H45" s="14"/>
      <c r="I45" s="84">
        <f t="shared" si="3"/>
        <v>0</v>
      </c>
      <c r="J45" s="84">
        <f t="shared" si="1"/>
        <v>0</v>
      </c>
      <c r="K45" s="84">
        <f t="shared" si="2"/>
        <v>0</v>
      </c>
    </row>
    <row r="46" spans="2:11" ht="104.25" customHeight="1">
      <c r="B46" s="2">
        <v>40</v>
      </c>
      <c r="C46" s="40" t="s">
        <v>17</v>
      </c>
      <c r="D46" s="47">
        <v>1</v>
      </c>
      <c r="E46" s="52" t="s">
        <v>80</v>
      </c>
      <c r="F46" s="20"/>
      <c r="G46" s="20"/>
      <c r="H46" s="13"/>
      <c r="I46" s="84">
        <f t="shared" si="3"/>
        <v>0</v>
      </c>
      <c r="J46" s="84">
        <f t="shared" si="1"/>
        <v>0</v>
      </c>
      <c r="K46" s="84">
        <f t="shared" si="2"/>
        <v>0</v>
      </c>
    </row>
    <row r="47" spans="2:11" ht="61.5" customHeight="1">
      <c r="B47" s="2">
        <v>41</v>
      </c>
      <c r="C47" s="40" t="s">
        <v>20</v>
      </c>
      <c r="D47" s="47">
        <v>1</v>
      </c>
      <c r="E47" s="48" t="s">
        <v>81</v>
      </c>
      <c r="F47" s="15"/>
      <c r="G47" s="15"/>
      <c r="H47" s="21"/>
      <c r="I47" s="84">
        <f t="shared" si="3"/>
        <v>0</v>
      </c>
      <c r="J47" s="84">
        <f t="shared" si="1"/>
        <v>0</v>
      </c>
      <c r="K47" s="84">
        <f t="shared" si="2"/>
        <v>0</v>
      </c>
    </row>
    <row r="48" spans="2:11" ht="60.75" customHeight="1">
      <c r="B48" s="2">
        <v>42</v>
      </c>
      <c r="C48" s="40" t="s">
        <v>20</v>
      </c>
      <c r="D48" s="47">
        <v>1</v>
      </c>
      <c r="E48" s="48" t="s">
        <v>82</v>
      </c>
      <c r="F48" s="15"/>
      <c r="G48" s="15"/>
      <c r="H48" s="22"/>
      <c r="I48" s="84">
        <f t="shared" si="3"/>
        <v>0</v>
      </c>
      <c r="J48" s="84">
        <f t="shared" si="1"/>
        <v>0</v>
      </c>
      <c r="K48" s="84">
        <f t="shared" si="2"/>
        <v>0</v>
      </c>
    </row>
    <row r="49" spans="2:11" ht="58.5" customHeight="1">
      <c r="B49" s="2">
        <v>43</v>
      </c>
      <c r="C49" s="40" t="s">
        <v>20</v>
      </c>
      <c r="D49" s="47">
        <v>1</v>
      </c>
      <c r="E49" s="48" t="s">
        <v>83</v>
      </c>
      <c r="F49" s="15"/>
      <c r="G49" s="15"/>
      <c r="H49" s="22"/>
      <c r="I49" s="84">
        <f t="shared" si="3"/>
        <v>0</v>
      </c>
      <c r="J49" s="84">
        <f t="shared" si="1"/>
        <v>0</v>
      </c>
      <c r="K49" s="84">
        <f t="shared" si="2"/>
        <v>0</v>
      </c>
    </row>
    <row r="50" spans="2:11" ht="75" customHeight="1">
      <c r="B50" s="2">
        <v>44</v>
      </c>
      <c r="C50" s="40" t="s">
        <v>20</v>
      </c>
      <c r="D50" s="47">
        <v>1</v>
      </c>
      <c r="E50" s="48" t="s">
        <v>84</v>
      </c>
      <c r="F50" s="15"/>
      <c r="G50" s="15"/>
      <c r="H50" s="22"/>
      <c r="I50" s="84">
        <f t="shared" si="3"/>
        <v>0</v>
      </c>
      <c r="J50" s="84">
        <f t="shared" si="1"/>
        <v>0</v>
      </c>
      <c r="K50" s="84">
        <f t="shared" si="2"/>
        <v>0</v>
      </c>
    </row>
    <row r="51" spans="2:11" ht="60.75" customHeight="1">
      <c r="B51" s="2">
        <v>45</v>
      </c>
      <c r="C51" s="40" t="s">
        <v>20</v>
      </c>
      <c r="D51" s="47">
        <v>1</v>
      </c>
      <c r="E51" s="48" t="s">
        <v>85</v>
      </c>
      <c r="F51" s="15"/>
      <c r="G51" s="15"/>
      <c r="H51" s="22"/>
      <c r="I51" s="84">
        <f t="shared" si="3"/>
        <v>0</v>
      </c>
      <c r="J51" s="84">
        <f t="shared" si="1"/>
        <v>0</v>
      </c>
      <c r="K51" s="84">
        <f t="shared" si="2"/>
        <v>0</v>
      </c>
    </row>
    <row r="52" spans="2:11" ht="58.5" customHeight="1">
      <c r="B52" s="2">
        <v>46</v>
      </c>
      <c r="C52" s="40" t="s">
        <v>20</v>
      </c>
      <c r="D52" s="47">
        <v>1</v>
      </c>
      <c r="E52" s="48" t="s">
        <v>86</v>
      </c>
      <c r="F52" s="15"/>
      <c r="G52" s="15"/>
      <c r="H52" s="22"/>
      <c r="I52" s="84">
        <f t="shared" si="3"/>
        <v>0</v>
      </c>
      <c r="J52" s="84">
        <f t="shared" si="1"/>
        <v>0</v>
      </c>
      <c r="K52" s="84">
        <f t="shared" si="2"/>
        <v>0</v>
      </c>
    </row>
    <row r="53" spans="2:11" ht="60.75" customHeight="1">
      <c r="B53" s="2">
        <v>47</v>
      </c>
      <c r="C53" s="40" t="s">
        <v>20</v>
      </c>
      <c r="D53" s="47">
        <v>1</v>
      </c>
      <c r="E53" s="48" t="s">
        <v>87</v>
      </c>
      <c r="F53" s="15"/>
      <c r="G53" s="15"/>
      <c r="H53" s="22"/>
      <c r="I53" s="84">
        <f t="shared" si="3"/>
        <v>0</v>
      </c>
      <c r="J53" s="84">
        <f t="shared" si="1"/>
        <v>0</v>
      </c>
      <c r="K53" s="84">
        <f t="shared" si="2"/>
        <v>0</v>
      </c>
    </row>
    <row r="54" spans="2:11" ht="65.25" customHeight="1">
      <c r="B54" s="2">
        <v>48</v>
      </c>
      <c r="C54" s="40" t="s">
        <v>20</v>
      </c>
      <c r="D54" s="47">
        <v>2</v>
      </c>
      <c r="E54" s="48" t="s">
        <v>88</v>
      </c>
      <c r="F54" s="15"/>
      <c r="G54" s="15"/>
      <c r="H54" s="22"/>
      <c r="I54" s="84">
        <f t="shared" si="3"/>
        <v>0</v>
      </c>
      <c r="J54" s="84">
        <f t="shared" si="1"/>
        <v>0</v>
      </c>
      <c r="K54" s="84">
        <f t="shared" si="2"/>
        <v>0</v>
      </c>
    </row>
    <row r="55" spans="2:11" ht="54.75" customHeight="1">
      <c r="B55" s="2">
        <v>49</v>
      </c>
      <c r="C55" s="40" t="s">
        <v>20</v>
      </c>
      <c r="D55" s="43">
        <v>1</v>
      </c>
      <c r="E55" s="48" t="s">
        <v>89</v>
      </c>
      <c r="F55" s="15"/>
      <c r="G55" s="15"/>
      <c r="H55" s="22"/>
      <c r="I55" s="84">
        <f t="shared" si="3"/>
        <v>0</v>
      </c>
      <c r="J55" s="84">
        <f t="shared" si="1"/>
        <v>0</v>
      </c>
      <c r="K55" s="84">
        <f t="shared" si="2"/>
        <v>0</v>
      </c>
    </row>
    <row r="56" spans="2:11" s="24" customFormat="1" ht="97.5" customHeight="1">
      <c r="B56" s="2">
        <v>50</v>
      </c>
      <c r="C56" s="40" t="s">
        <v>13</v>
      </c>
      <c r="D56" s="53">
        <v>2</v>
      </c>
      <c r="E56" s="54" t="s">
        <v>29</v>
      </c>
      <c r="F56" s="15"/>
      <c r="G56" s="23"/>
      <c r="H56" s="14"/>
      <c r="I56" s="84">
        <f t="shared" si="3"/>
        <v>0</v>
      </c>
      <c r="J56" s="84">
        <f t="shared" si="1"/>
        <v>0</v>
      </c>
      <c r="K56" s="84">
        <f t="shared" si="2"/>
        <v>0</v>
      </c>
    </row>
    <row r="57" spans="2:11" ht="201" customHeight="1">
      <c r="B57" s="2">
        <v>51</v>
      </c>
      <c r="C57" s="40" t="s">
        <v>13</v>
      </c>
      <c r="D57" s="47">
        <v>3</v>
      </c>
      <c r="E57" s="55" t="s">
        <v>90</v>
      </c>
      <c r="F57" s="25"/>
      <c r="G57" s="25"/>
      <c r="H57" s="8"/>
      <c r="I57" s="84">
        <f t="shared" si="3"/>
        <v>0</v>
      </c>
      <c r="J57" s="84">
        <f t="shared" si="1"/>
        <v>0</v>
      </c>
      <c r="K57" s="84">
        <f t="shared" si="2"/>
        <v>0</v>
      </c>
    </row>
    <row r="58" spans="2:11" ht="92.25" customHeight="1">
      <c r="B58" s="2">
        <v>52</v>
      </c>
      <c r="C58" s="40" t="s">
        <v>13</v>
      </c>
      <c r="D58" s="47">
        <v>1</v>
      </c>
      <c r="E58" s="56" t="s">
        <v>91</v>
      </c>
      <c r="F58" s="26"/>
      <c r="G58" s="26"/>
      <c r="H58" s="8"/>
      <c r="I58" s="84">
        <f t="shared" si="3"/>
        <v>0</v>
      </c>
      <c r="J58" s="84">
        <f t="shared" si="1"/>
        <v>0</v>
      </c>
      <c r="K58" s="84">
        <f t="shared" si="2"/>
        <v>0</v>
      </c>
    </row>
    <row r="59" spans="2:11" ht="72" customHeight="1">
      <c r="B59" s="2">
        <v>53</v>
      </c>
      <c r="C59" s="40" t="s">
        <v>13</v>
      </c>
      <c r="D59" s="47">
        <v>1</v>
      </c>
      <c r="E59" s="56" t="s">
        <v>172</v>
      </c>
      <c r="F59" s="26"/>
      <c r="G59" s="26"/>
      <c r="H59" s="8"/>
      <c r="I59" s="84">
        <f t="shared" si="3"/>
        <v>0</v>
      </c>
      <c r="J59" s="84">
        <f t="shared" si="1"/>
        <v>0</v>
      </c>
      <c r="K59" s="84">
        <f t="shared" si="2"/>
        <v>0</v>
      </c>
    </row>
    <row r="60" spans="2:11" ht="72" customHeight="1">
      <c r="B60" s="2">
        <v>54</v>
      </c>
      <c r="C60" s="40" t="s">
        <v>13</v>
      </c>
      <c r="D60" s="47">
        <v>1</v>
      </c>
      <c r="E60" s="56" t="s">
        <v>173</v>
      </c>
      <c r="F60" s="26"/>
      <c r="G60" s="26"/>
      <c r="H60" s="8"/>
      <c r="I60" s="84">
        <f t="shared" si="3"/>
        <v>0</v>
      </c>
      <c r="J60" s="84">
        <f t="shared" si="1"/>
        <v>0</v>
      </c>
      <c r="K60" s="84">
        <f t="shared" si="2"/>
        <v>0</v>
      </c>
    </row>
    <row r="61" spans="2:11" ht="83.25" customHeight="1">
      <c r="B61" s="2">
        <v>55</v>
      </c>
      <c r="C61" s="40" t="s">
        <v>13</v>
      </c>
      <c r="D61" s="47">
        <v>1</v>
      </c>
      <c r="E61" s="56" t="s">
        <v>92</v>
      </c>
      <c r="F61" s="26"/>
      <c r="G61" s="26"/>
      <c r="H61" s="8"/>
      <c r="I61" s="84">
        <f t="shared" si="3"/>
        <v>0</v>
      </c>
      <c r="J61" s="84">
        <f t="shared" si="1"/>
        <v>0</v>
      </c>
      <c r="K61" s="84">
        <f t="shared" si="2"/>
        <v>0</v>
      </c>
    </row>
    <row r="62" spans="2:11" ht="72" customHeight="1">
      <c r="B62" s="2">
        <v>56</v>
      </c>
      <c r="C62" s="40" t="s">
        <v>13</v>
      </c>
      <c r="D62" s="47">
        <v>1</v>
      </c>
      <c r="E62" s="56" t="s">
        <v>93</v>
      </c>
      <c r="F62" s="26"/>
      <c r="G62" s="26"/>
      <c r="H62" s="14"/>
      <c r="I62" s="84">
        <f t="shared" si="3"/>
        <v>0</v>
      </c>
      <c r="J62" s="84">
        <f t="shared" si="1"/>
        <v>0</v>
      </c>
      <c r="K62" s="84">
        <f t="shared" si="2"/>
        <v>0</v>
      </c>
    </row>
    <row r="63" spans="2:11" ht="96" customHeight="1">
      <c r="B63" s="2">
        <v>57</v>
      </c>
      <c r="C63" s="40" t="s">
        <v>13</v>
      </c>
      <c r="D63" s="47">
        <v>1</v>
      </c>
      <c r="E63" s="56" t="s">
        <v>94</v>
      </c>
      <c r="F63" s="26"/>
      <c r="G63" s="26"/>
      <c r="H63" s="14"/>
      <c r="I63" s="84">
        <f t="shared" si="3"/>
        <v>0</v>
      </c>
      <c r="J63" s="84">
        <f t="shared" si="1"/>
        <v>0</v>
      </c>
      <c r="K63" s="84">
        <f t="shared" si="2"/>
        <v>0</v>
      </c>
    </row>
    <row r="64" spans="2:11" ht="102.75" customHeight="1">
      <c r="B64" s="2">
        <v>58</v>
      </c>
      <c r="C64" s="40" t="s">
        <v>13</v>
      </c>
      <c r="D64" s="47">
        <v>1</v>
      </c>
      <c r="E64" s="56" t="s">
        <v>95</v>
      </c>
      <c r="F64" s="26"/>
      <c r="G64" s="26"/>
      <c r="H64" s="14"/>
      <c r="I64" s="84">
        <f t="shared" si="3"/>
        <v>0</v>
      </c>
      <c r="J64" s="84">
        <f t="shared" si="1"/>
        <v>0</v>
      </c>
      <c r="K64" s="84">
        <f t="shared" si="2"/>
        <v>0</v>
      </c>
    </row>
    <row r="65" spans="2:11" ht="58.5" customHeight="1">
      <c r="B65" s="2">
        <v>59</v>
      </c>
      <c r="C65" s="40" t="s">
        <v>13</v>
      </c>
      <c r="D65" s="47">
        <v>1</v>
      </c>
      <c r="E65" s="56" t="s">
        <v>171</v>
      </c>
      <c r="F65" s="26"/>
      <c r="G65" s="26"/>
      <c r="H65" s="14"/>
      <c r="I65" s="84">
        <f t="shared" si="3"/>
        <v>0</v>
      </c>
      <c r="J65" s="84">
        <f t="shared" si="1"/>
        <v>0</v>
      </c>
      <c r="K65" s="84">
        <f t="shared" si="2"/>
        <v>0</v>
      </c>
    </row>
    <row r="66" spans="2:11" ht="72" customHeight="1">
      <c r="B66" s="2">
        <v>60</v>
      </c>
      <c r="C66" s="40" t="s">
        <v>13</v>
      </c>
      <c r="D66" s="47">
        <v>1</v>
      </c>
      <c r="E66" s="56" t="s">
        <v>96</v>
      </c>
      <c r="F66" s="26"/>
      <c r="G66" s="26"/>
      <c r="H66" s="14"/>
      <c r="I66" s="84">
        <f t="shared" si="3"/>
        <v>0</v>
      </c>
      <c r="J66" s="84">
        <f t="shared" si="1"/>
        <v>0</v>
      </c>
      <c r="K66" s="84">
        <f t="shared" si="2"/>
        <v>0</v>
      </c>
    </row>
    <row r="67" spans="2:11" ht="141" customHeight="1">
      <c r="B67" s="2">
        <v>61</v>
      </c>
      <c r="C67" s="40" t="s">
        <v>18</v>
      </c>
      <c r="D67" s="47">
        <v>1</v>
      </c>
      <c r="E67" s="55" t="s">
        <v>97</v>
      </c>
      <c r="F67" s="25"/>
      <c r="G67" s="25"/>
      <c r="H67" s="14"/>
      <c r="I67" s="84">
        <f t="shared" si="3"/>
        <v>0</v>
      </c>
      <c r="J67" s="84">
        <f t="shared" si="1"/>
        <v>0</v>
      </c>
      <c r="K67" s="84">
        <f t="shared" si="2"/>
        <v>0</v>
      </c>
    </row>
    <row r="68" spans="2:11" ht="185.25" customHeight="1">
      <c r="B68" s="2">
        <v>62</v>
      </c>
      <c r="C68" s="40" t="s">
        <v>18</v>
      </c>
      <c r="D68" s="47">
        <v>1</v>
      </c>
      <c r="E68" s="52" t="s">
        <v>98</v>
      </c>
      <c r="F68" s="20"/>
      <c r="G68" s="20"/>
      <c r="H68" s="14"/>
      <c r="I68" s="84">
        <f t="shared" si="3"/>
        <v>0</v>
      </c>
      <c r="J68" s="84">
        <f t="shared" si="1"/>
        <v>0</v>
      </c>
      <c r="K68" s="84">
        <f t="shared" si="2"/>
        <v>0</v>
      </c>
    </row>
    <row r="69" spans="2:11" ht="179.25" customHeight="1">
      <c r="B69" s="2">
        <v>63</v>
      </c>
      <c r="C69" s="40" t="s">
        <v>18</v>
      </c>
      <c r="D69" s="47">
        <v>1</v>
      </c>
      <c r="E69" s="57" t="s">
        <v>99</v>
      </c>
      <c r="F69" s="27"/>
      <c r="G69" s="27"/>
      <c r="H69" s="14"/>
      <c r="I69" s="84">
        <f t="shared" si="3"/>
        <v>0</v>
      </c>
      <c r="J69" s="84">
        <f t="shared" si="1"/>
        <v>0</v>
      </c>
      <c r="K69" s="84">
        <f t="shared" si="2"/>
        <v>0</v>
      </c>
    </row>
    <row r="70" spans="2:11" ht="170.25" customHeight="1">
      <c r="B70" s="2">
        <v>64</v>
      </c>
      <c r="C70" s="40" t="s">
        <v>18</v>
      </c>
      <c r="D70" s="47">
        <v>1</v>
      </c>
      <c r="E70" s="52" t="s">
        <v>100</v>
      </c>
      <c r="F70" s="20"/>
      <c r="G70" s="20"/>
      <c r="H70" s="14"/>
      <c r="I70" s="84">
        <f t="shared" si="3"/>
        <v>0</v>
      </c>
      <c r="J70" s="84">
        <f t="shared" si="1"/>
        <v>0</v>
      </c>
      <c r="K70" s="84">
        <f t="shared" si="2"/>
        <v>0</v>
      </c>
    </row>
    <row r="71" spans="2:11" ht="125.25" customHeight="1">
      <c r="B71" s="2">
        <v>65</v>
      </c>
      <c r="C71" s="40" t="s">
        <v>18</v>
      </c>
      <c r="D71" s="47">
        <v>1</v>
      </c>
      <c r="E71" s="55" t="s">
        <v>101</v>
      </c>
      <c r="F71" s="25"/>
      <c r="G71" s="25"/>
      <c r="H71" s="14"/>
      <c r="I71" s="84">
        <f t="shared" ref="I71:I102" si="4">H71*D71</f>
        <v>0</v>
      </c>
      <c r="J71" s="84">
        <f t="shared" si="1"/>
        <v>0</v>
      </c>
      <c r="K71" s="84">
        <f t="shared" si="2"/>
        <v>0</v>
      </c>
    </row>
    <row r="72" spans="2:11" ht="142.5" customHeight="1">
      <c r="B72" s="2">
        <v>66</v>
      </c>
      <c r="C72" s="40" t="s">
        <v>18</v>
      </c>
      <c r="D72" s="47">
        <v>1</v>
      </c>
      <c r="E72" s="55" t="s">
        <v>102</v>
      </c>
      <c r="F72" s="25"/>
      <c r="G72" s="25"/>
      <c r="H72" s="14"/>
      <c r="I72" s="84">
        <f t="shared" si="4"/>
        <v>0</v>
      </c>
      <c r="J72" s="84">
        <f t="shared" ref="J72:J135" si="5">I72*0.16</f>
        <v>0</v>
      </c>
      <c r="K72" s="84">
        <f t="shared" ref="K72:K135" si="6">I72+J72</f>
        <v>0</v>
      </c>
    </row>
    <row r="73" spans="2:11" ht="142.5" customHeight="1">
      <c r="B73" s="2">
        <v>67</v>
      </c>
      <c r="C73" s="40" t="s">
        <v>18</v>
      </c>
      <c r="D73" s="47">
        <v>1</v>
      </c>
      <c r="E73" s="55" t="s">
        <v>103</v>
      </c>
      <c r="F73" s="25"/>
      <c r="G73" s="25"/>
      <c r="H73" s="14"/>
      <c r="I73" s="84">
        <f t="shared" si="4"/>
        <v>0</v>
      </c>
      <c r="J73" s="84">
        <f t="shared" si="5"/>
        <v>0</v>
      </c>
      <c r="K73" s="84">
        <f t="shared" si="6"/>
        <v>0</v>
      </c>
    </row>
    <row r="74" spans="2:11" ht="147.75" customHeight="1">
      <c r="B74" s="2">
        <v>68</v>
      </c>
      <c r="C74" s="40" t="s">
        <v>18</v>
      </c>
      <c r="D74" s="47">
        <v>1</v>
      </c>
      <c r="E74" s="55" t="s">
        <v>104</v>
      </c>
      <c r="F74" s="25"/>
      <c r="G74" s="25"/>
      <c r="H74" s="14"/>
      <c r="I74" s="84">
        <f t="shared" si="4"/>
        <v>0</v>
      </c>
      <c r="J74" s="84">
        <f t="shared" si="5"/>
        <v>0</v>
      </c>
      <c r="K74" s="84">
        <f t="shared" si="6"/>
        <v>0</v>
      </c>
    </row>
    <row r="75" spans="2:11" ht="159.75" customHeight="1">
      <c r="B75" s="2">
        <v>69</v>
      </c>
      <c r="C75" s="40" t="s">
        <v>18</v>
      </c>
      <c r="D75" s="47">
        <v>1</v>
      </c>
      <c r="E75" s="55" t="s">
        <v>105</v>
      </c>
      <c r="F75" s="25"/>
      <c r="G75" s="25"/>
      <c r="H75" s="14"/>
      <c r="I75" s="84">
        <f t="shared" si="4"/>
        <v>0</v>
      </c>
      <c r="J75" s="84">
        <f t="shared" si="5"/>
        <v>0</v>
      </c>
      <c r="K75" s="84">
        <f t="shared" si="6"/>
        <v>0</v>
      </c>
    </row>
    <row r="76" spans="2:11" ht="186" customHeight="1">
      <c r="B76" s="2">
        <v>70</v>
      </c>
      <c r="C76" s="40" t="s">
        <v>18</v>
      </c>
      <c r="D76" s="47">
        <v>1</v>
      </c>
      <c r="E76" s="55" t="s">
        <v>106</v>
      </c>
      <c r="F76" s="25"/>
      <c r="G76" s="25"/>
      <c r="H76" s="14"/>
      <c r="I76" s="84">
        <f t="shared" si="4"/>
        <v>0</v>
      </c>
      <c r="J76" s="84">
        <f t="shared" si="5"/>
        <v>0</v>
      </c>
      <c r="K76" s="84">
        <f t="shared" si="6"/>
        <v>0</v>
      </c>
    </row>
    <row r="77" spans="2:11" ht="139.5" customHeight="1">
      <c r="B77" s="2">
        <v>71</v>
      </c>
      <c r="C77" s="40" t="s">
        <v>18</v>
      </c>
      <c r="D77" s="47">
        <v>1</v>
      </c>
      <c r="E77" s="55" t="s">
        <v>31</v>
      </c>
      <c r="F77" s="25"/>
      <c r="G77" s="25"/>
      <c r="H77" s="14"/>
      <c r="I77" s="84">
        <f t="shared" si="4"/>
        <v>0</v>
      </c>
      <c r="J77" s="84">
        <f t="shared" si="5"/>
        <v>0</v>
      </c>
      <c r="K77" s="84">
        <f t="shared" si="6"/>
        <v>0</v>
      </c>
    </row>
    <row r="78" spans="2:11" ht="137.25" customHeight="1">
      <c r="B78" s="2">
        <v>72</v>
      </c>
      <c r="C78" s="40" t="s">
        <v>18</v>
      </c>
      <c r="D78" s="47">
        <v>1</v>
      </c>
      <c r="E78" s="55" t="s">
        <v>107</v>
      </c>
      <c r="F78" s="25"/>
      <c r="G78" s="25"/>
      <c r="H78" s="14"/>
      <c r="I78" s="84">
        <f t="shared" si="4"/>
        <v>0</v>
      </c>
      <c r="J78" s="84">
        <f t="shared" si="5"/>
        <v>0</v>
      </c>
      <c r="K78" s="84">
        <f t="shared" si="6"/>
        <v>0</v>
      </c>
    </row>
    <row r="79" spans="2:11" ht="181.5" customHeight="1">
      <c r="B79" s="2">
        <v>73</v>
      </c>
      <c r="C79" s="40" t="s">
        <v>18</v>
      </c>
      <c r="D79" s="47">
        <v>1</v>
      </c>
      <c r="E79" s="55" t="s">
        <v>108</v>
      </c>
      <c r="F79" s="25"/>
      <c r="G79" s="25"/>
      <c r="H79" s="14"/>
      <c r="I79" s="84">
        <f t="shared" si="4"/>
        <v>0</v>
      </c>
      <c r="J79" s="84">
        <f t="shared" si="5"/>
        <v>0</v>
      </c>
      <c r="K79" s="84">
        <f t="shared" si="6"/>
        <v>0</v>
      </c>
    </row>
    <row r="80" spans="2:11" ht="204.75" customHeight="1">
      <c r="B80" s="2">
        <v>74</v>
      </c>
      <c r="C80" s="40" t="s">
        <v>18</v>
      </c>
      <c r="D80" s="47">
        <v>1</v>
      </c>
      <c r="E80" s="55" t="s">
        <v>109</v>
      </c>
      <c r="F80" s="25"/>
      <c r="G80" s="25"/>
      <c r="H80" s="14"/>
      <c r="I80" s="84">
        <f t="shared" si="4"/>
        <v>0</v>
      </c>
      <c r="J80" s="84">
        <f t="shared" si="5"/>
        <v>0</v>
      </c>
      <c r="K80" s="84">
        <f t="shared" si="6"/>
        <v>0</v>
      </c>
    </row>
    <row r="81" spans="2:11" ht="160.5" customHeight="1">
      <c r="B81" s="2">
        <v>75</v>
      </c>
      <c r="C81" s="40" t="s">
        <v>18</v>
      </c>
      <c r="D81" s="47">
        <v>1</v>
      </c>
      <c r="E81" s="55" t="s">
        <v>111</v>
      </c>
      <c r="F81" s="25"/>
      <c r="G81" s="25"/>
      <c r="H81" s="14"/>
      <c r="I81" s="84">
        <f t="shared" si="4"/>
        <v>0</v>
      </c>
      <c r="J81" s="84">
        <f t="shared" si="5"/>
        <v>0</v>
      </c>
      <c r="K81" s="84">
        <f t="shared" si="6"/>
        <v>0</v>
      </c>
    </row>
    <row r="82" spans="2:11" ht="158.25" customHeight="1">
      <c r="B82" s="2">
        <v>76</v>
      </c>
      <c r="C82" s="40" t="s">
        <v>18</v>
      </c>
      <c r="D82" s="47">
        <v>1</v>
      </c>
      <c r="E82" s="55" t="s">
        <v>110</v>
      </c>
      <c r="F82" s="25"/>
      <c r="G82" s="25"/>
      <c r="H82" s="14"/>
      <c r="I82" s="84">
        <f t="shared" si="4"/>
        <v>0</v>
      </c>
      <c r="J82" s="84">
        <f t="shared" si="5"/>
        <v>0</v>
      </c>
      <c r="K82" s="84">
        <f t="shared" si="6"/>
        <v>0</v>
      </c>
    </row>
    <row r="83" spans="2:11" ht="61.5" customHeight="1">
      <c r="B83" s="2">
        <v>77</v>
      </c>
      <c r="C83" s="40" t="s">
        <v>18</v>
      </c>
      <c r="D83" s="47">
        <v>1</v>
      </c>
      <c r="E83" s="55" t="s">
        <v>112</v>
      </c>
      <c r="F83" s="25"/>
      <c r="G83" s="25"/>
      <c r="H83" s="14"/>
      <c r="I83" s="84">
        <f t="shared" si="4"/>
        <v>0</v>
      </c>
      <c r="J83" s="84">
        <f t="shared" si="5"/>
        <v>0</v>
      </c>
      <c r="K83" s="84">
        <f t="shared" si="6"/>
        <v>0</v>
      </c>
    </row>
    <row r="84" spans="2:11" ht="61.5" customHeight="1">
      <c r="B84" s="2">
        <v>78</v>
      </c>
      <c r="C84" s="40" t="s">
        <v>18</v>
      </c>
      <c r="D84" s="47">
        <v>1</v>
      </c>
      <c r="E84" s="55" t="s">
        <v>113</v>
      </c>
      <c r="F84" s="25"/>
      <c r="G84" s="25"/>
      <c r="H84" s="14"/>
      <c r="I84" s="84">
        <f t="shared" si="4"/>
        <v>0</v>
      </c>
      <c r="J84" s="84">
        <f t="shared" si="5"/>
        <v>0</v>
      </c>
      <c r="K84" s="84">
        <f t="shared" si="6"/>
        <v>0</v>
      </c>
    </row>
    <row r="85" spans="2:11" ht="61.5" customHeight="1">
      <c r="B85" s="2">
        <v>79</v>
      </c>
      <c r="C85" s="40" t="s">
        <v>18</v>
      </c>
      <c r="D85" s="47">
        <v>1</v>
      </c>
      <c r="E85" s="55" t="s">
        <v>114</v>
      </c>
      <c r="F85" s="25"/>
      <c r="G85" s="25"/>
      <c r="H85" s="14"/>
      <c r="I85" s="84">
        <f t="shared" si="4"/>
        <v>0</v>
      </c>
      <c r="J85" s="84">
        <f t="shared" si="5"/>
        <v>0</v>
      </c>
      <c r="K85" s="84">
        <f t="shared" si="6"/>
        <v>0</v>
      </c>
    </row>
    <row r="86" spans="2:11" ht="71.25" customHeight="1">
      <c r="B86" s="2">
        <v>80</v>
      </c>
      <c r="C86" s="40" t="s">
        <v>18</v>
      </c>
      <c r="D86" s="47">
        <v>1</v>
      </c>
      <c r="E86" s="55" t="s">
        <v>115</v>
      </c>
      <c r="F86" s="25"/>
      <c r="G86" s="25"/>
      <c r="H86" s="14"/>
      <c r="I86" s="84">
        <f t="shared" si="4"/>
        <v>0</v>
      </c>
      <c r="J86" s="84">
        <f t="shared" si="5"/>
        <v>0</v>
      </c>
      <c r="K86" s="84">
        <f t="shared" si="6"/>
        <v>0</v>
      </c>
    </row>
    <row r="87" spans="2:11" ht="102.75" customHeight="1">
      <c r="B87" s="2">
        <v>81</v>
      </c>
      <c r="C87" s="40" t="s">
        <v>18</v>
      </c>
      <c r="D87" s="47">
        <v>1</v>
      </c>
      <c r="E87" s="55" t="s">
        <v>116</v>
      </c>
      <c r="F87" s="25"/>
      <c r="G87" s="25"/>
      <c r="H87" s="14"/>
      <c r="I87" s="84">
        <f t="shared" si="4"/>
        <v>0</v>
      </c>
      <c r="J87" s="84">
        <f t="shared" si="5"/>
        <v>0</v>
      </c>
      <c r="K87" s="84">
        <f t="shared" si="6"/>
        <v>0</v>
      </c>
    </row>
    <row r="88" spans="2:11" ht="76.5" customHeight="1">
      <c r="B88" s="2">
        <v>82</v>
      </c>
      <c r="C88" s="40" t="s">
        <v>18</v>
      </c>
      <c r="D88" s="47">
        <v>1</v>
      </c>
      <c r="E88" s="55" t="s">
        <v>117</v>
      </c>
      <c r="F88" s="25"/>
      <c r="G88" s="25"/>
      <c r="H88" s="14"/>
      <c r="I88" s="84">
        <f t="shared" si="4"/>
        <v>0</v>
      </c>
      <c r="J88" s="84">
        <f t="shared" si="5"/>
        <v>0</v>
      </c>
      <c r="K88" s="84">
        <f t="shared" si="6"/>
        <v>0</v>
      </c>
    </row>
    <row r="89" spans="2:11" ht="90" customHeight="1">
      <c r="B89" s="2">
        <v>83</v>
      </c>
      <c r="C89" s="40" t="s">
        <v>18</v>
      </c>
      <c r="D89" s="47">
        <v>1</v>
      </c>
      <c r="E89" s="55" t="s">
        <v>118</v>
      </c>
      <c r="F89" s="25"/>
      <c r="G89" s="25"/>
      <c r="H89" s="14"/>
      <c r="I89" s="84">
        <f t="shared" si="4"/>
        <v>0</v>
      </c>
      <c r="J89" s="84">
        <f t="shared" si="5"/>
        <v>0</v>
      </c>
      <c r="K89" s="84">
        <f t="shared" si="6"/>
        <v>0</v>
      </c>
    </row>
    <row r="90" spans="2:11" ht="117" customHeight="1">
      <c r="B90" s="2">
        <v>84</v>
      </c>
      <c r="C90" s="40" t="s">
        <v>16</v>
      </c>
      <c r="D90" s="47">
        <v>1</v>
      </c>
      <c r="E90" s="48" t="s">
        <v>119</v>
      </c>
      <c r="F90" s="15"/>
      <c r="G90" s="15"/>
      <c r="H90" s="14"/>
      <c r="I90" s="84">
        <f t="shared" si="4"/>
        <v>0</v>
      </c>
      <c r="J90" s="84">
        <f t="shared" si="5"/>
        <v>0</v>
      </c>
      <c r="K90" s="84">
        <f t="shared" si="6"/>
        <v>0</v>
      </c>
    </row>
    <row r="91" spans="2:11" ht="103.5" customHeight="1">
      <c r="B91" s="2">
        <v>85</v>
      </c>
      <c r="C91" s="40" t="s">
        <v>16</v>
      </c>
      <c r="D91" s="47">
        <v>1</v>
      </c>
      <c r="E91" s="48" t="s">
        <v>120</v>
      </c>
      <c r="F91" s="15"/>
      <c r="G91" s="15"/>
      <c r="H91" s="14"/>
      <c r="I91" s="84">
        <f t="shared" si="4"/>
        <v>0</v>
      </c>
      <c r="J91" s="84">
        <f t="shared" si="5"/>
        <v>0</v>
      </c>
      <c r="K91" s="84">
        <f t="shared" si="6"/>
        <v>0</v>
      </c>
    </row>
    <row r="92" spans="2:11" ht="90" customHeight="1">
      <c r="B92" s="2">
        <v>86</v>
      </c>
      <c r="C92" s="40" t="s">
        <v>16</v>
      </c>
      <c r="D92" s="47">
        <v>1</v>
      </c>
      <c r="E92" s="48" t="s">
        <v>121</v>
      </c>
      <c r="F92" s="15"/>
      <c r="G92" s="15"/>
      <c r="H92" s="28"/>
      <c r="I92" s="84">
        <f t="shared" si="4"/>
        <v>0</v>
      </c>
      <c r="J92" s="84">
        <f t="shared" si="5"/>
        <v>0</v>
      </c>
      <c r="K92" s="84">
        <f t="shared" si="6"/>
        <v>0</v>
      </c>
    </row>
    <row r="93" spans="2:11" ht="117.75" customHeight="1">
      <c r="B93" s="2">
        <v>87</v>
      </c>
      <c r="C93" s="40" t="s">
        <v>16</v>
      </c>
      <c r="D93" s="47">
        <v>4</v>
      </c>
      <c r="E93" s="48" t="s">
        <v>122</v>
      </c>
      <c r="F93" s="15"/>
      <c r="G93" s="15"/>
      <c r="H93" s="28"/>
      <c r="I93" s="84">
        <f t="shared" si="4"/>
        <v>0</v>
      </c>
      <c r="J93" s="84">
        <f t="shared" si="5"/>
        <v>0</v>
      </c>
      <c r="K93" s="84">
        <f t="shared" si="6"/>
        <v>0</v>
      </c>
    </row>
    <row r="94" spans="2:11" ht="51.75" customHeight="1">
      <c r="B94" s="2">
        <v>88</v>
      </c>
      <c r="C94" s="40" t="s">
        <v>16</v>
      </c>
      <c r="D94" s="47">
        <v>1</v>
      </c>
      <c r="E94" s="48" t="s">
        <v>19</v>
      </c>
      <c r="F94" s="15"/>
      <c r="G94" s="15"/>
      <c r="H94" s="28"/>
      <c r="I94" s="84">
        <f t="shared" si="4"/>
        <v>0</v>
      </c>
      <c r="J94" s="84">
        <f t="shared" si="5"/>
        <v>0</v>
      </c>
      <c r="K94" s="84">
        <f t="shared" si="6"/>
        <v>0</v>
      </c>
    </row>
    <row r="95" spans="2:11" ht="66.75" customHeight="1">
      <c r="B95" s="2">
        <v>89</v>
      </c>
      <c r="C95" s="40" t="s">
        <v>16</v>
      </c>
      <c r="D95" s="47">
        <v>1</v>
      </c>
      <c r="E95" s="48" t="s">
        <v>123</v>
      </c>
      <c r="F95" s="15"/>
      <c r="G95" s="15"/>
      <c r="H95" s="28"/>
      <c r="I95" s="84">
        <f t="shared" si="4"/>
        <v>0</v>
      </c>
      <c r="J95" s="84">
        <f t="shared" si="5"/>
        <v>0</v>
      </c>
      <c r="K95" s="84">
        <f t="shared" si="6"/>
        <v>0</v>
      </c>
    </row>
    <row r="96" spans="2:11" ht="144" customHeight="1">
      <c r="B96" s="2">
        <v>90</v>
      </c>
      <c r="C96" s="40" t="s">
        <v>16</v>
      </c>
      <c r="D96" s="47">
        <v>6</v>
      </c>
      <c r="E96" s="48" t="s">
        <v>124</v>
      </c>
      <c r="F96" s="15"/>
      <c r="G96" s="15"/>
      <c r="H96" s="29"/>
      <c r="I96" s="84">
        <f t="shared" si="4"/>
        <v>0</v>
      </c>
      <c r="J96" s="84">
        <f t="shared" si="5"/>
        <v>0</v>
      </c>
      <c r="K96" s="84">
        <f t="shared" si="6"/>
        <v>0</v>
      </c>
    </row>
    <row r="97" spans="2:11" ht="173.25" customHeight="1">
      <c r="B97" s="2">
        <v>91</v>
      </c>
      <c r="C97" s="40" t="s">
        <v>14</v>
      </c>
      <c r="D97" s="47">
        <v>6</v>
      </c>
      <c r="E97" s="48" t="s">
        <v>125</v>
      </c>
      <c r="F97" s="15"/>
      <c r="G97" s="15"/>
      <c r="H97" s="29"/>
      <c r="I97" s="84">
        <f t="shared" si="4"/>
        <v>0</v>
      </c>
      <c r="J97" s="84">
        <f t="shared" si="5"/>
        <v>0</v>
      </c>
      <c r="K97" s="84">
        <f t="shared" si="6"/>
        <v>0</v>
      </c>
    </row>
    <row r="98" spans="2:11" ht="93.75" customHeight="1">
      <c r="B98" s="2">
        <v>92</v>
      </c>
      <c r="C98" s="40" t="s">
        <v>14</v>
      </c>
      <c r="D98" s="47">
        <v>1</v>
      </c>
      <c r="E98" s="48" t="s">
        <v>126</v>
      </c>
      <c r="F98" s="15"/>
      <c r="G98" s="15"/>
      <c r="H98" s="29"/>
      <c r="I98" s="84">
        <f t="shared" si="4"/>
        <v>0</v>
      </c>
      <c r="J98" s="84">
        <f t="shared" si="5"/>
        <v>0</v>
      </c>
      <c r="K98" s="84">
        <f t="shared" si="6"/>
        <v>0</v>
      </c>
    </row>
    <row r="99" spans="2:11" ht="401.25" customHeight="1">
      <c r="B99" s="2">
        <v>93</v>
      </c>
      <c r="C99" s="40" t="s">
        <v>14</v>
      </c>
      <c r="D99" s="47">
        <v>1</v>
      </c>
      <c r="E99" s="58" t="s">
        <v>27</v>
      </c>
      <c r="F99" s="30"/>
      <c r="G99" s="15"/>
      <c r="H99" s="29"/>
      <c r="I99" s="84">
        <f t="shared" si="4"/>
        <v>0</v>
      </c>
      <c r="J99" s="84">
        <f t="shared" si="5"/>
        <v>0</v>
      </c>
      <c r="K99" s="84">
        <f t="shared" si="6"/>
        <v>0</v>
      </c>
    </row>
    <row r="100" spans="2:11" ht="251.25" customHeight="1">
      <c r="B100" s="2">
        <v>94</v>
      </c>
      <c r="C100" s="40" t="s">
        <v>14</v>
      </c>
      <c r="D100" s="47">
        <v>1</v>
      </c>
      <c r="E100" s="44" t="s">
        <v>28</v>
      </c>
      <c r="F100" s="9"/>
      <c r="G100" s="15"/>
      <c r="H100" s="29"/>
      <c r="I100" s="84">
        <f t="shared" si="4"/>
        <v>0</v>
      </c>
      <c r="J100" s="84">
        <f t="shared" si="5"/>
        <v>0</v>
      </c>
      <c r="K100" s="84">
        <f t="shared" si="6"/>
        <v>0</v>
      </c>
    </row>
    <row r="101" spans="2:11" ht="257.25" customHeight="1">
      <c r="B101" s="2">
        <v>95</v>
      </c>
      <c r="C101" s="40" t="s">
        <v>14</v>
      </c>
      <c r="D101" s="47">
        <v>3</v>
      </c>
      <c r="E101" s="48" t="s">
        <v>127</v>
      </c>
      <c r="F101" s="15"/>
      <c r="G101" s="15"/>
      <c r="H101" s="29"/>
      <c r="I101" s="84">
        <f t="shared" si="4"/>
        <v>0</v>
      </c>
      <c r="J101" s="84">
        <f t="shared" si="5"/>
        <v>0</v>
      </c>
      <c r="K101" s="84">
        <f t="shared" si="6"/>
        <v>0</v>
      </c>
    </row>
    <row r="102" spans="2:11" ht="123" customHeight="1">
      <c r="B102" s="2">
        <v>96</v>
      </c>
      <c r="C102" s="40" t="s">
        <v>14</v>
      </c>
      <c r="D102" s="47">
        <v>1</v>
      </c>
      <c r="E102" s="48" t="s">
        <v>128</v>
      </c>
      <c r="F102" s="15"/>
      <c r="G102" s="15"/>
      <c r="H102" s="14"/>
      <c r="I102" s="84">
        <f t="shared" si="4"/>
        <v>0</v>
      </c>
      <c r="J102" s="84">
        <f t="shared" si="5"/>
        <v>0</v>
      </c>
      <c r="K102" s="84">
        <f t="shared" si="6"/>
        <v>0</v>
      </c>
    </row>
    <row r="103" spans="2:11" ht="128.25" customHeight="1">
      <c r="B103" s="2">
        <v>97</v>
      </c>
      <c r="C103" s="40" t="s">
        <v>14</v>
      </c>
      <c r="D103" s="47">
        <v>1</v>
      </c>
      <c r="E103" s="48" t="s">
        <v>129</v>
      </c>
      <c r="F103" s="15"/>
      <c r="G103" s="15"/>
      <c r="H103" s="14"/>
      <c r="I103" s="84">
        <f t="shared" ref="I103:I134" si="7">H103*D103</f>
        <v>0</v>
      </c>
      <c r="J103" s="84">
        <f t="shared" si="5"/>
        <v>0</v>
      </c>
      <c r="K103" s="84">
        <f t="shared" si="6"/>
        <v>0</v>
      </c>
    </row>
    <row r="104" spans="2:11" ht="150" customHeight="1">
      <c r="B104" s="2">
        <v>98</v>
      </c>
      <c r="C104" s="40" t="s">
        <v>14</v>
      </c>
      <c r="D104" s="47">
        <v>1</v>
      </c>
      <c r="E104" s="48" t="s">
        <v>130</v>
      </c>
      <c r="F104" s="15"/>
      <c r="G104" s="15"/>
      <c r="H104" s="14"/>
      <c r="I104" s="84">
        <f t="shared" si="7"/>
        <v>0</v>
      </c>
      <c r="J104" s="84">
        <f t="shared" si="5"/>
        <v>0</v>
      </c>
      <c r="K104" s="84">
        <f t="shared" si="6"/>
        <v>0</v>
      </c>
    </row>
    <row r="105" spans="2:11" ht="198.75" customHeight="1">
      <c r="B105" s="2">
        <v>99</v>
      </c>
      <c r="C105" s="40" t="s">
        <v>14</v>
      </c>
      <c r="D105" s="47">
        <v>2</v>
      </c>
      <c r="E105" s="48" t="s">
        <v>131</v>
      </c>
      <c r="F105" s="15"/>
      <c r="G105" s="15"/>
      <c r="H105" s="14"/>
      <c r="I105" s="84">
        <f t="shared" si="7"/>
        <v>0</v>
      </c>
      <c r="J105" s="84">
        <f t="shared" si="5"/>
        <v>0</v>
      </c>
      <c r="K105" s="84">
        <f t="shared" si="6"/>
        <v>0</v>
      </c>
    </row>
    <row r="106" spans="2:11" ht="147" customHeight="1">
      <c r="B106" s="2">
        <v>100</v>
      </c>
      <c r="C106" s="40" t="s">
        <v>14</v>
      </c>
      <c r="D106" s="47">
        <v>2</v>
      </c>
      <c r="E106" s="48" t="s">
        <v>132</v>
      </c>
      <c r="F106" s="15"/>
      <c r="G106" s="15"/>
      <c r="H106" s="14"/>
      <c r="I106" s="84">
        <f t="shared" si="7"/>
        <v>0</v>
      </c>
      <c r="J106" s="84">
        <f t="shared" si="5"/>
        <v>0</v>
      </c>
      <c r="K106" s="84">
        <f t="shared" si="6"/>
        <v>0</v>
      </c>
    </row>
    <row r="107" spans="2:11" ht="75.75" customHeight="1">
      <c r="B107" s="2">
        <v>101</v>
      </c>
      <c r="C107" s="40" t="s">
        <v>17</v>
      </c>
      <c r="D107" s="47">
        <v>1</v>
      </c>
      <c r="E107" s="48" t="s">
        <v>32</v>
      </c>
      <c r="F107" s="15"/>
      <c r="G107" s="15"/>
      <c r="H107" s="14"/>
      <c r="I107" s="84">
        <f t="shared" si="7"/>
        <v>0</v>
      </c>
      <c r="J107" s="84">
        <f t="shared" si="5"/>
        <v>0</v>
      </c>
      <c r="K107" s="84">
        <f t="shared" si="6"/>
        <v>0</v>
      </c>
    </row>
    <row r="108" spans="2:11" ht="162.75" customHeight="1">
      <c r="B108" s="2">
        <v>102</v>
      </c>
      <c r="C108" s="40" t="s">
        <v>20</v>
      </c>
      <c r="D108" s="47">
        <v>1</v>
      </c>
      <c r="E108" s="48" t="s">
        <v>144</v>
      </c>
      <c r="F108" s="15"/>
      <c r="G108" s="15"/>
      <c r="H108" s="14"/>
      <c r="I108" s="84">
        <f t="shared" si="7"/>
        <v>0</v>
      </c>
      <c r="J108" s="84">
        <f t="shared" si="5"/>
        <v>0</v>
      </c>
      <c r="K108" s="84">
        <f t="shared" si="6"/>
        <v>0</v>
      </c>
    </row>
    <row r="109" spans="2:11" ht="121.5" customHeight="1">
      <c r="B109" s="2">
        <v>103</v>
      </c>
      <c r="C109" s="40" t="s">
        <v>20</v>
      </c>
      <c r="D109" s="47">
        <v>1</v>
      </c>
      <c r="E109" s="48" t="s">
        <v>143</v>
      </c>
      <c r="F109" s="15"/>
      <c r="G109" s="15"/>
      <c r="H109" s="14"/>
      <c r="I109" s="84">
        <f t="shared" si="7"/>
        <v>0</v>
      </c>
      <c r="J109" s="84">
        <f t="shared" si="5"/>
        <v>0</v>
      </c>
      <c r="K109" s="84">
        <f t="shared" si="6"/>
        <v>0</v>
      </c>
    </row>
    <row r="110" spans="2:11" ht="126.75" customHeight="1">
      <c r="B110" s="2">
        <v>104</v>
      </c>
      <c r="C110" s="40" t="s">
        <v>20</v>
      </c>
      <c r="D110" s="47">
        <v>1</v>
      </c>
      <c r="E110" s="48" t="s">
        <v>142</v>
      </c>
      <c r="F110" s="15"/>
      <c r="G110" s="15"/>
      <c r="H110" s="14"/>
      <c r="I110" s="84">
        <f t="shared" si="7"/>
        <v>0</v>
      </c>
      <c r="J110" s="84">
        <f t="shared" si="5"/>
        <v>0</v>
      </c>
      <c r="K110" s="84">
        <f t="shared" si="6"/>
        <v>0</v>
      </c>
    </row>
    <row r="111" spans="2:11" ht="116.25" customHeight="1">
      <c r="B111" s="2">
        <v>105</v>
      </c>
      <c r="C111" s="40" t="s">
        <v>20</v>
      </c>
      <c r="D111" s="47">
        <v>1</v>
      </c>
      <c r="E111" s="48" t="s">
        <v>141</v>
      </c>
      <c r="F111" s="15"/>
      <c r="G111" s="15"/>
      <c r="H111" s="14"/>
      <c r="I111" s="84">
        <f t="shared" si="7"/>
        <v>0</v>
      </c>
      <c r="J111" s="84">
        <f t="shared" si="5"/>
        <v>0</v>
      </c>
      <c r="K111" s="84">
        <f t="shared" si="6"/>
        <v>0</v>
      </c>
    </row>
    <row r="112" spans="2:11" ht="124.5" customHeight="1">
      <c r="B112" s="2">
        <v>106</v>
      </c>
      <c r="C112" s="40" t="s">
        <v>20</v>
      </c>
      <c r="D112" s="47">
        <v>1</v>
      </c>
      <c r="E112" s="48" t="s">
        <v>140</v>
      </c>
      <c r="F112" s="15"/>
      <c r="G112" s="15"/>
      <c r="H112" s="14"/>
      <c r="I112" s="84">
        <f t="shared" si="7"/>
        <v>0</v>
      </c>
      <c r="J112" s="84">
        <f t="shared" si="5"/>
        <v>0</v>
      </c>
      <c r="K112" s="84">
        <f t="shared" si="6"/>
        <v>0</v>
      </c>
    </row>
    <row r="113" spans="2:11" s="31" customFormat="1" ht="162.75" customHeight="1">
      <c r="B113" s="2">
        <v>107</v>
      </c>
      <c r="C113" s="40" t="s">
        <v>20</v>
      </c>
      <c r="D113" s="59">
        <v>1</v>
      </c>
      <c r="E113" s="48" t="s">
        <v>139</v>
      </c>
      <c r="F113" s="15"/>
      <c r="G113" s="15"/>
      <c r="H113" s="22"/>
      <c r="I113" s="84">
        <f t="shared" si="7"/>
        <v>0</v>
      </c>
      <c r="J113" s="84">
        <f t="shared" si="5"/>
        <v>0</v>
      </c>
      <c r="K113" s="84">
        <f t="shared" si="6"/>
        <v>0</v>
      </c>
    </row>
    <row r="114" spans="2:11" ht="92.25" customHeight="1">
      <c r="B114" s="2">
        <v>108</v>
      </c>
      <c r="C114" s="40" t="s">
        <v>20</v>
      </c>
      <c r="D114" s="59">
        <v>1</v>
      </c>
      <c r="E114" s="48" t="s">
        <v>33</v>
      </c>
      <c r="F114" s="15"/>
      <c r="G114" s="15"/>
      <c r="H114" s="22"/>
      <c r="I114" s="84">
        <f t="shared" si="7"/>
        <v>0</v>
      </c>
      <c r="J114" s="84">
        <f t="shared" si="5"/>
        <v>0</v>
      </c>
      <c r="K114" s="84">
        <f t="shared" si="6"/>
        <v>0</v>
      </c>
    </row>
    <row r="115" spans="2:11" ht="109.5" customHeight="1">
      <c r="B115" s="2">
        <v>109</v>
      </c>
      <c r="C115" s="40" t="s">
        <v>20</v>
      </c>
      <c r="D115" s="59">
        <v>1</v>
      </c>
      <c r="E115" s="48" t="s">
        <v>138</v>
      </c>
      <c r="F115" s="15"/>
      <c r="G115" s="15"/>
      <c r="H115" s="22"/>
      <c r="I115" s="84">
        <f t="shared" si="7"/>
        <v>0</v>
      </c>
      <c r="J115" s="84">
        <f t="shared" si="5"/>
        <v>0</v>
      </c>
      <c r="K115" s="84">
        <f t="shared" si="6"/>
        <v>0</v>
      </c>
    </row>
    <row r="116" spans="2:11" ht="113.25" customHeight="1">
      <c r="B116" s="2">
        <v>110</v>
      </c>
      <c r="C116" s="40" t="s">
        <v>20</v>
      </c>
      <c r="D116" s="59">
        <v>1</v>
      </c>
      <c r="E116" s="48" t="s">
        <v>137</v>
      </c>
      <c r="F116" s="15"/>
      <c r="G116" s="15"/>
      <c r="H116" s="22"/>
      <c r="I116" s="84">
        <f t="shared" si="7"/>
        <v>0</v>
      </c>
      <c r="J116" s="84">
        <f t="shared" si="5"/>
        <v>0</v>
      </c>
      <c r="K116" s="84">
        <f t="shared" si="6"/>
        <v>0</v>
      </c>
    </row>
    <row r="117" spans="2:11" ht="135" customHeight="1">
      <c r="B117" s="2">
        <v>111</v>
      </c>
      <c r="C117" s="40" t="s">
        <v>20</v>
      </c>
      <c r="D117" s="59">
        <v>1</v>
      </c>
      <c r="E117" s="48" t="s">
        <v>136</v>
      </c>
      <c r="F117" s="15"/>
      <c r="G117" s="15"/>
      <c r="H117" s="22"/>
      <c r="I117" s="84">
        <f t="shared" si="7"/>
        <v>0</v>
      </c>
      <c r="J117" s="84">
        <f t="shared" si="5"/>
        <v>0</v>
      </c>
      <c r="K117" s="84">
        <f t="shared" si="6"/>
        <v>0</v>
      </c>
    </row>
    <row r="118" spans="2:11" ht="111.75" customHeight="1">
      <c r="B118" s="2">
        <v>112</v>
      </c>
      <c r="C118" s="40" t="s">
        <v>20</v>
      </c>
      <c r="D118" s="59">
        <v>1</v>
      </c>
      <c r="E118" s="48" t="s">
        <v>134</v>
      </c>
      <c r="F118" s="15"/>
      <c r="G118" s="15"/>
      <c r="H118" s="22"/>
      <c r="I118" s="84">
        <f t="shared" si="7"/>
        <v>0</v>
      </c>
      <c r="J118" s="84">
        <f t="shared" si="5"/>
        <v>0</v>
      </c>
      <c r="K118" s="84">
        <f t="shared" si="6"/>
        <v>0</v>
      </c>
    </row>
    <row r="119" spans="2:11" ht="153.75" customHeight="1">
      <c r="B119" s="2">
        <v>113</v>
      </c>
      <c r="C119" s="40" t="s">
        <v>20</v>
      </c>
      <c r="D119" s="59">
        <v>1</v>
      </c>
      <c r="E119" s="48" t="s">
        <v>133</v>
      </c>
      <c r="F119" s="15"/>
      <c r="G119" s="15"/>
      <c r="H119" s="22"/>
      <c r="I119" s="84">
        <f t="shared" si="7"/>
        <v>0</v>
      </c>
      <c r="J119" s="84">
        <f t="shared" si="5"/>
        <v>0</v>
      </c>
      <c r="K119" s="84">
        <f t="shared" si="6"/>
        <v>0</v>
      </c>
    </row>
    <row r="120" spans="2:11" ht="110.25" customHeight="1">
      <c r="B120" s="2">
        <v>114</v>
      </c>
      <c r="C120" s="40" t="s">
        <v>20</v>
      </c>
      <c r="D120" s="40">
        <v>1</v>
      </c>
      <c r="E120" s="48" t="s">
        <v>135</v>
      </c>
      <c r="F120" s="15"/>
      <c r="G120" s="15"/>
      <c r="H120" s="21"/>
      <c r="I120" s="84">
        <f t="shared" si="7"/>
        <v>0</v>
      </c>
      <c r="J120" s="84">
        <f t="shared" si="5"/>
        <v>0</v>
      </c>
      <c r="K120" s="84">
        <f t="shared" si="6"/>
        <v>0</v>
      </c>
    </row>
    <row r="121" spans="2:11" ht="140.25" customHeight="1">
      <c r="B121" s="2">
        <v>115</v>
      </c>
      <c r="C121" s="40" t="s">
        <v>20</v>
      </c>
      <c r="D121" s="40">
        <v>1</v>
      </c>
      <c r="E121" s="48" t="s">
        <v>40</v>
      </c>
      <c r="F121" s="15"/>
      <c r="G121" s="15"/>
      <c r="H121" s="21"/>
      <c r="I121" s="84">
        <f t="shared" si="7"/>
        <v>0</v>
      </c>
      <c r="J121" s="84">
        <f t="shared" si="5"/>
        <v>0</v>
      </c>
      <c r="K121" s="84">
        <f t="shared" si="6"/>
        <v>0</v>
      </c>
    </row>
    <row r="122" spans="2:11" ht="143.25" customHeight="1">
      <c r="B122" s="2">
        <v>116</v>
      </c>
      <c r="C122" s="40" t="s">
        <v>20</v>
      </c>
      <c r="D122" s="40">
        <v>1</v>
      </c>
      <c r="E122" s="48" t="s">
        <v>25</v>
      </c>
      <c r="F122" s="15"/>
      <c r="G122" s="15"/>
      <c r="H122" s="22"/>
      <c r="I122" s="84">
        <f t="shared" si="7"/>
        <v>0</v>
      </c>
      <c r="J122" s="84">
        <f t="shared" si="5"/>
        <v>0</v>
      </c>
      <c r="K122" s="84">
        <f t="shared" si="6"/>
        <v>0</v>
      </c>
    </row>
    <row r="123" spans="2:11" ht="120" customHeight="1">
      <c r="B123" s="2">
        <v>117</v>
      </c>
      <c r="C123" s="40" t="s">
        <v>20</v>
      </c>
      <c r="D123" s="40">
        <v>1</v>
      </c>
      <c r="E123" s="48" t="s">
        <v>26</v>
      </c>
      <c r="F123" s="15"/>
      <c r="G123" s="15"/>
      <c r="H123" s="22"/>
      <c r="I123" s="84">
        <f t="shared" si="7"/>
        <v>0</v>
      </c>
      <c r="J123" s="84">
        <f t="shared" si="5"/>
        <v>0</v>
      </c>
      <c r="K123" s="84">
        <f t="shared" si="6"/>
        <v>0</v>
      </c>
    </row>
    <row r="124" spans="2:11" ht="144" customHeight="1">
      <c r="B124" s="2">
        <v>118</v>
      </c>
      <c r="C124" s="40" t="s">
        <v>21</v>
      </c>
      <c r="D124" s="40">
        <v>1</v>
      </c>
      <c r="E124" s="48" t="s">
        <v>34</v>
      </c>
      <c r="F124" s="15"/>
      <c r="G124" s="15"/>
      <c r="H124" s="32"/>
      <c r="I124" s="84">
        <f t="shared" si="7"/>
        <v>0</v>
      </c>
      <c r="J124" s="84">
        <f t="shared" si="5"/>
        <v>0</v>
      </c>
      <c r="K124" s="84">
        <f t="shared" si="6"/>
        <v>0</v>
      </c>
    </row>
    <row r="125" spans="2:11" ht="152.25" customHeight="1">
      <c r="B125" s="2">
        <v>119</v>
      </c>
      <c r="C125" s="40" t="s">
        <v>21</v>
      </c>
      <c r="D125" s="40">
        <v>1</v>
      </c>
      <c r="E125" s="48" t="s">
        <v>145</v>
      </c>
      <c r="F125" s="15"/>
      <c r="G125" s="15"/>
      <c r="H125" s="32"/>
      <c r="I125" s="84">
        <f t="shared" si="7"/>
        <v>0</v>
      </c>
      <c r="J125" s="84">
        <f t="shared" si="5"/>
        <v>0</v>
      </c>
      <c r="K125" s="84">
        <f t="shared" si="6"/>
        <v>0</v>
      </c>
    </row>
    <row r="126" spans="2:11" ht="168.75" customHeight="1">
      <c r="B126" s="2">
        <v>120</v>
      </c>
      <c r="C126" s="40" t="s">
        <v>22</v>
      </c>
      <c r="D126" s="40">
        <v>1</v>
      </c>
      <c r="E126" s="48" t="s">
        <v>146</v>
      </c>
      <c r="F126" s="33"/>
      <c r="G126" s="15"/>
      <c r="H126" s="32"/>
      <c r="I126" s="84">
        <f t="shared" si="7"/>
        <v>0</v>
      </c>
      <c r="J126" s="84">
        <f t="shared" si="5"/>
        <v>0</v>
      </c>
      <c r="K126" s="84">
        <f t="shared" si="6"/>
        <v>0</v>
      </c>
    </row>
    <row r="127" spans="2:11" ht="278.25" customHeight="1">
      <c r="B127" s="2">
        <v>121</v>
      </c>
      <c r="C127" s="40" t="s">
        <v>22</v>
      </c>
      <c r="D127" s="43">
        <v>1</v>
      </c>
      <c r="E127" s="48" t="s">
        <v>147</v>
      </c>
      <c r="F127" s="33"/>
      <c r="G127" s="15"/>
      <c r="H127" s="32"/>
      <c r="I127" s="84">
        <f t="shared" si="7"/>
        <v>0</v>
      </c>
      <c r="J127" s="84">
        <f t="shared" si="5"/>
        <v>0</v>
      </c>
      <c r="K127" s="84">
        <f t="shared" si="6"/>
        <v>0</v>
      </c>
    </row>
    <row r="128" spans="2:11" ht="276" customHeight="1">
      <c r="B128" s="2">
        <v>122</v>
      </c>
      <c r="C128" s="40" t="s">
        <v>22</v>
      </c>
      <c r="D128" s="40">
        <v>1</v>
      </c>
      <c r="E128" s="48" t="s">
        <v>148</v>
      </c>
      <c r="F128" s="15"/>
      <c r="G128" s="15"/>
      <c r="H128" s="32"/>
      <c r="I128" s="84">
        <f t="shared" si="7"/>
        <v>0</v>
      </c>
      <c r="J128" s="84">
        <f t="shared" si="5"/>
        <v>0</v>
      </c>
      <c r="K128" s="84">
        <f t="shared" si="6"/>
        <v>0</v>
      </c>
    </row>
    <row r="129" spans="2:11" ht="278.25" customHeight="1">
      <c r="B129" s="2">
        <v>123</v>
      </c>
      <c r="C129" s="40" t="s">
        <v>22</v>
      </c>
      <c r="D129" s="40">
        <v>1</v>
      </c>
      <c r="E129" s="48" t="s">
        <v>149</v>
      </c>
      <c r="F129" s="15"/>
      <c r="G129" s="15"/>
      <c r="H129" s="32"/>
      <c r="I129" s="84">
        <f t="shared" si="7"/>
        <v>0</v>
      </c>
      <c r="J129" s="84">
        <f t="shared" si="5"/>
        <v>0</v>
      </c>
      <c r="K129" s="84">
        <f t="shared" si="6"/>
        <v>0</v>
      </c>
    </row>
    <row r="130" spans="2:11" ht="273.75" customHeight="1">
      <c r="B130" s="2">
        <v>124</v>
      </c>
      <c r="C130" s="40" t="s">
        <v>22</v>
      </c>
      <c r="D130" s="40">
        <v>1</v>
      </c>
      <c r="E130" s="48" t="s">
        <v>150</v>
      </c>
      <c r="F130" s="15"/>
      <c r="G130" s="15"/>
      <c r="H130" s="32"/>
      <c r="I130" s="84">
        <f t="shared" si="7"/>
        <v>0</v>
      </c>
      <c r="J130" s="84">
        <f t="shared" si="5"/>
        <v>0</v>
      </c>
      <c r="K130" s="84">
        <f t="shared" si="6"/>
        <v>0</v>
      </c>
    </row>
    <row r="131" spans="2:11" ht="277.5" customHeight="1">
      <c r="B131" s="2">
        <v>125</v>
      </c>
      <c r="C131" s="40" t="s">
        <v>22</v>
      </c>
      <c r="D131" s="60">
        <v>1</v>
      </c>
      <c r="E131" s="48" t="s">
        <v>151</v>
      </c>
      <c r="F131" s="15"/>
      <c r="G131" s="15"/>
      <c r="H131" s="32"/>
      <c r="I131" s="84">
        <f t="shared" si="7"/>
        <v>0</v>
      </c>
      <c r="J131" s="84">
        <f t="shared" si="5"/>
        <v>0</v>
      </c>
      <c r="K131" s="84">
        <f t="shared" si="6"/>
        <v>0</v>
      </c>
    </row>
    <row r="132" spans="2:11" ht="272.25" customHeight="1">
      <c r="B132" s="2">
        <v>126</v>
      </c>
      <c r="C132" s="40" t="s">
        <v>22</v>
      </c>
      <c r="D132" s="60">
        <v>1</v>
      </c>
      <c r="E132" s="48" t="s">
        <v>152</v>
      </c>
      <c r="F132" s="15"/>
      <c r="G132" s="15"/>
      <c r="H132" s="32"/>
      <c r="I132" s="84">
        <f t="shared" si="7"/>
        <v>0</v>
      </c>
      <c r="J132" s="84">
        <f t="shared" si="5"/>
        <v>0</v>
      </c>
      <c r="K132" s="84">
        <f t="shared" si="6"/>
        <v>0</v>
      </c>
    </row>
    <row r="133" spans="2:11" ht="272.25" customHeight="1">
      <c r="B133" s="2">
        <v>127</v>
      </c>
      <c r="C133" s="40" t="s">
        <v>22</v>
      </c>
      <c r="D133" s="60">
        <v>1</v>
      </c>
      <c r="E133" s="48" t="s">
        <v>153</v>
      </c>
      <c r="F133" s="15"/>
      <c r="G133" s="15"/>
      <c r="H133" s="32"/>
      <c r="I133" s="84">
        <f t="shared" si="7"/>
        <v>0</v>
      </c>
      <c r="J133" s="84">
        <f t="shared" si="5"/>
        <v>0</v>
      </c>
      <c r="K133" s="84">
        <f t="shared" si="6"/>
        <v>0</v>
      </c>
    </row>
    <row r="134" spans="2:11" ht="267" customHeight="1">
      <c r="B134" s="2">
        <v>128</v>
      </c>
      <c r="C134" s="40" t="s">
        <v>22</v>
      </c>
      <c r="D134" s="60">
        <v>1</v>
      </c>
      <c r="E134" s="48" t="s">
        <v>154</v>
      </c>
      <c r="F134" s="15"/>
      <c r="G134" s="15"/>
      <c r="H134" s="32"/>
      <c r="I134" s="84">
        <f t="shared" si="7"/>
        <v>0</v>
      </c>
      <c r="J134" s="84">
        <f t="shared" si="5"/>
        <v>0</v>
      </c>
      <c r="K134" s="84">
        <f t="shared" si="6"/>
        <v>0</v>
      </c>
    </row>
    <row r="135" spans="2:11" ht="278.25" customHeight="1">
      <c r="B135" s="2">
        <v>129</v>
      </c>
      <c r="C135" s="40" t="s">
        <v>22</v>
      </c>
      <c r="D135" s="60">
        <v>1</v>
      </c>
      <c r="E135" s="48" t="s">
        <v>155</v>
      </c>
      <c r="F135" s="15"/>
      <c r="G135" s="15"/>
      <c r="H135" s="32"/>
      <c r="I135" s="84">
        <f t="shared" ref="I135:I166" si="8">H135*D135</f>
        <v>0</v>
      </c>
      <c r="J135" s="84">
        <f t="shared" si="5"/>
        <v>0</v>
      </c>
      <c r="K135" s="84">
        <f t="shared" si="6"/>
        <v>0</v>
      </c>
    </row>
    <row r="136" spans="2:11" ht="270.75" customHeight="1">
      <c r="B136" s="2">
        <v>130</v>
      </c>
      <c r="C136" s="40" t="s">
        <v>22</v>
      </c>
      <c r="D136" s="60">
        <v>1</v>
      </c>
      <c r="E136" s="48" t="s">
        <v>156</v>
      </c>
      <c r="F136" s="15"/>
      <c r="G136" s="15"/>
      <c r="H136" s="32"/>
      <c r="I136" s="84">
        <f t="shared" si="8"/>
        <v>0</v>
      </c>
      <c r="J136" s="84">
        <f t="shared" ref="J136:J155" si="9">I136*0.16</f>
        <v>0</v>
      </c>
      <c r="K136" s="84">
        <f t="shared" ref="K136:K155" si="10">I136+J136</f>
        <v>0</v>
      </c>
    </row>
    <row r="137" spans="2:11" ht="272.25" customHeight="1">
      <c r="B137" s="2">
        <v>131</v>
      </c>
      <c r="C137" s="40" t="s">
        <v>22</v>
      </c>
      <c r="D137" s="60">
        <v>1</v>
      </c>
      <c r="E137" s="48" t="s">
        <v>157</v>
      </c>
      <c r="F137" s="15"/>
      <c r="G137" s="15"/>
      <c r="H137" s="32"/>
      <c r="I137" s="84">
        <f t="shared" si="8"/>
        <v>0</v>
      </c>
      <c r="J137" s="84">
        <f t="shared" si="9"/>
        <v>0</v>
      </c>
      <c r="K137" s="84">
        <f t="shared" si="10"/>
        <v>0</v>
      </c>
    </row>
    <row r="138" spans="2:11" ht="272.25" customHeight="1">
      <c r="B138" s="2">
        <v>132</v>
      </c>
      <c r="C138" s="40" t="s">
        <v>22</v>
      </c>
      <c r="D138" s="59">
        <v>1</v>
      </c>
      <c r="E138" s="48" t="s">
        <v>158</v>
      </c>
      <c r="F138" s="15"/>
      <c r="G138" s="15"/>
      <c r="H138" s="32"/>
      <c r="I138" s="84">
        <f t="shared" si="8"/>
        <v>0</v>
      </c>
      <c r="J138" s="84">
        <f t="shared" si="9"/>
        <v>0</v>
      </c>
      <c r="K138" s="84">
        <f t="shared" si="10"/>
        <v>0</v>
      </c>
    </row>
    <row r="139" spans="2:11" ht="192.75" customHeight="1">
      <c r="B139" s="2">
        <v>133</v>
      </c>
      <c r="C139" s="40" t="s">
        <v>23</v>
      </c>
      <c r="D139" s="59">
        <v>1</v>
      </c>
      <c r="E139" s="48" t="s">
        <v>35</v>
      </c>
      <c r="F139" s="15"/>
      <c r="G139" s="15"/>
      <c r="H139" s="32"/>
      <c r="I139" s="84">
        <f t="shared" si="8"/>
        <v>0</v>
      </c>
      <c r="J139" s="84">
        <f t="shared" si="9"/>
        <v>0</v>
      </c>
      <c r="K139" s="84">
        <f t="shared" si="10"/>
        <v>0</v>
      </c>
    </row>
    <row r="140" spans="2:11" ht="164.25" customHeight="1">
      <c r="B140" s="2">
        <v>134</v>
      </c>
      <c r="C140" s="40" t="s">
        <v>23</v>
      </c>
      <c r="D140" s="43">
        <v>1</v>
      </c>
      <c r="E140" s="44" t="s">
        <v>41</v>
      </c>
      <c r="F140" s="9"/>
      <c r="G140" s="9"/>
      <c r="H140" s="32"/>
      <c r="I140" s="84">
        <f t="shared" si="8"/>
        <v>0</v>
      </c>
      <c r="J140" s="84">
        <f t="shared" si="9"/>
        <v>0</v>
      </c>
      <c r="K140" s="84">
        <f t="shared" si="10"/>
        <v>0</v>
      </c>
    </row>
    <row r="141" spans="2:11" ht="213.75" customHeight="1">
      <c r="B141" s="2">
        <v>135</v>
      </c>
      <c r="C141" s="40" t="s">
        <v>23</v>
      </c>
      <c r="D141" s="59">
        <v>1</v>
      </c>
      <c r="E141" s="42" t="s">
        <v>159</v>
      </c>
      <c r="F141" s="7"/>
      <c r="G141" s="7"/>
      <c r="H141" s="32"/>
      <c r="I141" s="84">
        <f t="shared" si="8"/>
        <v>0</v>
      </c>
      <c r="J141" s="84">
        <f t="shared" si="9"/>
        <v>0</v>
      </c>
      <c r="K141" s="84">
        <f t="shared" si="10"/>
        <v>0</v>
      </c>
    </row>
    <row r="142" spans="2:11" ht="153" customHeight="1">
      <c r="B142" s="2">
        <v>136</v>
      </c>
      <c r="C142" s="1" t="s">
        <v>24</v>
      </c>
      <c r="D142" s="59">
        <v>1</v>
      </c>
      <c r="E142" s="44" t="s">
        <v>170</v>
      </c>
      <c r="F142" s="9"/>
      <c r="G142" s="9"/>
      <c r="H142" s="32"/>
      <c r="I142" s="84">
        <f t="shared" si="8"/>
        <v>0</v>
      </c>
      <c r="J142" s="84">
        <f t="shared" si="9"/>
        <v>0</v>
      </c>
      <c r="K142" s="84">
        <f t="shared" si="10"/>
        <v>0</v>
      </c>
    </row>
    <row r="143" spans="2:11" ht="158.25" customHeight="1">
      <c r="B143" s="2">
        <v>137</v>
      </c>
      <c r="C143" s="1" t="s">
        <v>24</v>
      </c>
      <c r="D143" s="59">
        <v>1</v>
      </c>
      <c r="E143" s="44" t="s">
        <v>161</v>
      </c>
      <c r="F143" s="9"/>
      <c r="G143" s="9"/>
      <c r="H143" s="32"/>
      <c r="I143" s="84">
        <f t="shared" si="8"/>
        <v>0</v>
      </c>
      <c r="J143" s="84">
        <f t="shared" si="9"/>
        <v>0</v>
      </c>
      <c r="K143" s="84">
        <f t="shared" si="10"/>
        <v>0</v>
      </c>
    </row>
    <row r="144" spans="2:11" ht="165" customHeight="1">
      <c r="B144" s="2">
        <v>138</v>
      </c>
      <c r="C144" s="1" t="s">
        <v>24</v>
      </c>
      <c r="D144" s="59">
        <v>1</v>
      </c>
      <c r="E144" s="44" t="s">
        <v>160</v>
      </c>
      <c r="F144" s="9"/>
      <c r="G144" s="9"/>
      <c r="H144" s="32"/>
      <c r="I144" s="84">
        <f t="shared" si="8"/>
        <v>0</v>
      </c>
      <c r="J144" s="84">
        <f t="shared" si="9"/>
        <v>0</v>
      </c>
      <c r="K144" s="84">
        <f t="shared" si="10"/>
        <v>0</v>
      </c>
    </row>
    <row r="145" spans="2:11" ht="129" customHeight="1">
      <c r="B145" s="2">
        <v>139</v>
      </c>
      <c r="C145" s="1" t="s">
        <v>24</v>
      </c>
      <c r="D145" s="59">
        <v>1</v>
      </c>
      <c r="E145" s="44" t="s">
        <v>162</v>
      </c>
      <c r="F145" s="9"/>
      <c r="G145" s="9"/>
      <c r="H145" s="32"/>
      <c r="I145" s="84">
        <f t="shared" si="8"/>
        <v>0</v>
      </c>
      <c r="J145" s="84">
        <f t="shared" si="9"/>
        <v>0</v>
      </c>
      <c r="K145" s="84">
        <f t="shared" si="10"/>
        <v>0</v>
      </c>
    </row>
    <row r="146" spans="2:11" ht="165" customHeight="1">
      <c r="B146" s="2">
        <v>140</v>
      </c>
      <c r="C146" s="1" t="s">
        <v>24</v>
      </c>
      <c r="D146" s="59">
        <v>1</v>
      </c>
      <c r="E146" s="44" t="s">
        <v>163</v>
      </c>
      <c r="F146" s="9"/>
      <c r="G146" s="9"/>
      <c r="H146" s="32"/>
      <c r="I146" s="84">
        <f t="shared" si="8"/>
        <v>0</v>
      </c>
      <c r="J146" s="84">
        <f t="shared" si="9"/>
        <v>0</v>
      </c>
      <c r="K146" s="84">
        <f t="shared" si="10"/>
        <v>0</v>
      </c>
    </row>
    <row r="147" spans="2:11" ht="168.75" customHeight="1">
      <c r="B147" s="2">
        <v>141</v>
      </c>
      <c r="C147" s="1" t="s">
        <v>24</v>
      </c>
      <c r="D147" s="59">
        <v>1</v>
      </c>
      <c r="E147" s="44" t="s">
        <v>164</v>
      </c>
      <c r="F147" s="9"/>
      <c r="G147" s="9"/>
      <c r="H147" s="32"/>
      <c r="I147" s="84">
        <f t="shared" si="8"/>
        <v>0</v>
      </c>
      <c r="J147" s="84">
        <f t="shared" si="9"/>
        <v>0</v>
      </c>
      <c r="K147" s="84">
        <f t="shared" si="10"/>
        <v>0</v>
      </c>
    </row>
    <row r="148" spans="2:11" ht="147" customHeight="1">
      <c r="B148" s="2">
        <v>142</v>
      </c>
      <c r="C148" s="1" t="s">
        <v>24</v>
      </c>
      <c r="D148" s="59">
        <v>1</v>
      </c>
      <c r="E148" s="44" t="s">
        <v>165</v>
      </c>
      <c r="F148" s="9"/>
      <c r="G148" s="9"/>
      <c r="H148" s="32"/>
      <c r="I148" s="84">
        <f t="shared" si="8"/>
        <v>0</v>
      </c>
      <c r="J148" s="84">
        <f t="shared" si="9"/>
        <v>0</v>
      </c>
      <c r="K148" s="84">
        <f t="shared" si="10"/>
        <v>0</v>
      </c>
    </row>
    <row r="149" spans="2:11" ht="135.75" customHeight="1">
      <c r="B149" s="2">
        <v>143</v>
      </c>
      <c r="C149" s="1" t="s">
        <v>24</v>
      </c>
      <c r="D149" s="59">
        <v>1</v>
      </c>
      <c r="E149" s="44" t="s">
        <v>166</v>
      </c>
      <c r="F149" s="9"/>
      <c r="G149" s="9"/>
      <c r="H149" s="32"/>
      <c r="I149" s="84">
        <f t="shared" si="8"/>
        <v>0</v>
      </c>
      <c r="J149" s="84">
        <f t="shared" si="9"/>
        <v>0</v>
      </c>
      <c r="K149" s="84">
        <f t="shared" si="10"/>
        <v>0</v>
      </c>
    </row>
    <row r="150" spans="2:11" ht="171" customHeight="1">
      <c r="B150" s="2">
        <v>144</v>
      </c>
      <c r="C150" s="1" t="s">
        <v>24</v>
      </c>
      <c r="D150" s="59">
        <v>1</v>
      </c>
      <c r="E150" s="44" t="s">
        <v>167</v>
      </c>
      <c r="F150" s="9"/>
      <c r="G150" s="9"/>
      <c r="H150" s="32"/>
      <c r="I150" s="84">
        <f t="shared" si="8"/>
        <v>0</v>
      </c>
      <c r="J150" s="84">
        <f t="shared" si="9"/>
        <v>0</v>
      </c>
      <c r="K150" s="84">
        <f t="shared" si="10"/>
        <v>0</v>
      </c>
    </row>
    <row r="151" spans="2:11" ht="155.25" customHeight="1">
      <c r="B151" s="2">
        <v>145</v>
      </c>
      <c r="C151" s="1" t="s">
        <v>24</v>
      </c>
      <c r="D151" s="59">
        <v>1</v>
      </c>
      <c r="E151" s="44" t="s">
        <v>168</v>
      </c>
      <c r="F151" s="9"/>
      <c r="G151" s="9"/>
      <c r="H151" s="32"/>
      <c r="I151" s="84">
        <f t="shared" si="8"/>
        <v>0</v>
      </c>
      <c r="J151" s="84">
        <f t="shared" si="9"/>
        <v>0</v>
      </c>
      <c r="K151" s="84">
        <f t="shared" si="10"/>
        <v>0</v>
      </c>
    </row>
    <row r="152" spans="2:11" ht="154.5" customHeight="1" thickBot="1">
      <c r="B152" s="2">
        <v>146</v>
      </c>
      <c r="C152" s="1" t="s">
        <v>24</v>
      </c>
      <c r="D152" s="59">
        <v>1</v>
      </c>
      <c r="E152" s="44" t="s">
        <v>169</v>
      </c>
      <c r="F152" s="34"/>
      <c r="G152" s="9"/>
      <c r="H152" s="32"/>
      <c r="I152" s="84">
        <f t="shared" si="8"/>
        <v>0</v>
      </c>
      <c r="J152" s="84">
        <f t="shared" si="9"/>
        <v>0</v>
      </c>
      <c r="K152" s="84">
        <f t="shared" si="10"/>
        <v>0</v>
      </c>
    </row>
    <row r="153" spans="2:11" ht="201.75" customHeight="1">
      <c r="B153" s="2">
        <v>147</v>
      </c>
      <c r="C153" s="61" t="s">
        <v>12</v>
      </c>
      <c r="D153" s="43">
        <v>2</v>
      </c>
      <c r="E153" s="62" t="s">
        <v>36</v>
      </c>
      <c r="F153" s="35"/>
      <c r="G153" s="9"/>
      <c r="H153" s="32"/>
      <c r="I153" s="84">
        <f t="shared" si="8"/>
        <v>0</v>
      </c>
      <c r="J153" s="84">
        <f t="shared" si="9"/>
        <v>0</v>
      </c>
      <c r="K153" s="84">
        <f t="shared" si="10"/>
        <v>0</v>
      </c>
    </row>
    <row r="154" spans="2:11" ht="177.75" customHeight="1">
      <c r="B154" s="2">
        <v>148</v>
      </c>
      <c r="C154" s="61" t="s">
        <v>12</v>
      </c>
      <c r="D154" s="43">
        <v>3</v>
      </c>
      <c r="E154" s="62" t="s">
        <v>37</v>
      </c>
      <c r="F154" s="35"/>
      <c r="G154" s="9"/>
      <c r="H154" s="32"/>
      <c r="I154" s="84">
        <f t="shared" si="8"/>
        <v>0</v>
      </c>
      <c r="J154" s="84">
        <f t="shared" si="9"/>
        <v>0</v>
      </c>
      <c r="K154" s="84">
        <f t="shared" si="10"/>
        <v>0</v>
      </c>
    </row>
    <row r="155" spans="2:11" ht="177.75" customHeight="1">
      <c r="B155" s="2">
        <v>149</v>
      </c>
      <c r="C155" s="61" t="s">
        <v>12</v>
      </c>
      <c r="D155" s="43">
        <v>1</v>
      </c>
      <c r="E155" s="62" t="s">
        <v>38</v>
      </c>
      <c r="F155" s="35"/>
      <c r="G155" s="9"/>
      <c r="H155" s="32"/>
      <c r="I155" s="84">
        <f t="shared" si="8"/>
        <v>0</v>
      </c>
      <c r="J155" s="84">
        <f t="shared" si="9"/>
        <v>0</v>
      </c>
      <c r="K155" s="84">
        <f t="shared" si="10"/>
        <v>0</v>
      </c>
    </row>
  </sheetData>
  <sheetProtection sheet="1" objects="1" scenarios="1"/>
  <pageMargins left="0.17" right="0.17" top="0.17" bottom="0.17" header="0.17" footer="0.17"/>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F-RM-01c SERVICIOS</vt:lpstr>
      <vt:lpstr>'F-RM-01c SERVICIOS'!Área_de_impresión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dc:creator>
  <cp:lastModifiedBy>Patrimonio-pc</cp:lastModifiedBy>
  <dcterms:created xsi:type="dcterms:W3CDTF">2019-02-12T19:53:16Z</dcterms:created>
  <dcterms:modified xsi:type="dcterms:W3CDTF">2019-06-20T18:16:21Z</dcterms:modified>
</cp:coreProperties>
</file>